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Examiner Results" sheetId="1" r:id="rId1"/>
    <sheet name="Sheet1" sheetId="2" r:id="rId2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<sst xmlns="http://schemas.openxmlformats.org/spreadsheetml/2006/main" count="1258" uniqueCount="169">
  <si>
    <t>SOKOINE UNIVERSITY OF AGRICULTURE</t>
  </si>
  <si>
    <t>P.O. BOX 3000, CHUO KIKUU, MOROGORO, TANZANIA</t>
  </si>
  <si>
    <t>Examiner's Results</t>
  </si>
  <si>
    <t>Programme</t>
  </si>
  <si>
    <t>BSc. AGC(AGC)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</si>
  <si>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</si>
  <si>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</si>
  <si>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</si>
  <si>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</si>
  <si>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</si>
  <si>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</si>
  <si>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</si>
  <si>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</si>
  <si>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</si>
  <si>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</si>
  <si>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</si>
  <si>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</si>
  <si>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</si>
  <si>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</si>
  <si>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</si>
  <si>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</si>
  <si>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</si>
  <si>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</si>
  <si>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AS 101:Introduction to Animal Production and Health,CS 103:Genetics,CS 104:Agricultural Botany,SS 101:Introductory Geology and Soil Formation,SS 103:Agricultural Chemistry,AEA 101:Introduction to Agricultural Economics and Development,AGE 101:Principles of Agricultural Engineering,CIT 100:Computer Applications,HN 102:Introduction to Human Nutrition,HT 101:Principles and Practices of Horticulture,SC 100:Communication Skills I,AS 104:Introduction to Animal Nutrition,CS 101:Agricultural Microbiology,CS 102:Introductory Entomology,CS 105:Plant Molecular Biology,CS_100:Introductory Biostatistics,AGE 201:Principles of Hydrology and Irrigation,AS 103:Physiology of Farm animals,DS 100:Principles, Theories  and Contemporary Issues of Development,EE 104:Introduction to Agricultural Extension,SC 101:Communication Skills II,SS 100:AGRICULTURAL METEOLOROGY,SS100:Agrometeorology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</si>
  <si>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</si>
  <si>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</si>
  <si>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</si>
  <si>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</si>
  <si>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</si>
  <si>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</si>
  <si>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</si>
  <si>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</si>
  <si>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</si>
  <si>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</si>
  <si>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</si>
  <si>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</si>
  <si>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</si>
  <si>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</si>
  <si>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</si>
  <si>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</si>
  <si>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</si>
  <si>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</si>
  <si>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</si>
  <si>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</si>
  <si>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</si>
  <si>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AS 101</t>
  </si>
  <si>
    <t>CS 103</t>
  </si>
  <si>
    <t>CS 104</t>
  </si>
  <si>
    <t>SS 101</t>
  </si>
  <si>
    <t>SS 103</t>
  </si>
  <si>
    <t>AEA 101</t>
  </si>
  <si>
    <t>AGE 101</t>
  </si>
  <si>
    <t>CIT 100</t>
  </si>
  <si>
    <t>HN 102</t>
  </si>
  <si>
    <t>HT 101</t>
  </si>
  <si>
    <t>SC 100</t>
  </si>
  <si>
    <t>AS 104</t>
  </si>
  <si>
    <t>CS 101</t>
  </si>
  <si>
    <t>CS 102</t>
  </si>
  <si>
    <t>CS 105</t>
  </si>
  <si>
    <t>CS_100</t>
  </si>
  <si>
    <t>AGE 201</t>
  </si>
  <si>
    <t>AS 103</t>
  </si>
  <si>
    <t>DS 100</t>
  </si>
  <si>
    <t>EE 104</t>
  </si>
  <si>
    <t>SC 101</t>
  </si>
  <si>
    <t>SS 100</t>
  </si>
  <si>
    <t>SS100</t>
  </si>
  <si>
    <t>AGC/E/2021/0175</t>
  </si>
  <si>
    <t>S3063/0005/2014</t>
  </si>
  <si>
    <t>F</t>
  </si>
  <si>
    <t>C</t>
  </si>
  <si>
    <t>--</t>
  </si>
  <si>
    <t>B</t>
  </si>
  <si>
    <t>B+</t>
  </si>
  <si>
    <t>PASS</t>
  </si>
  <si>
    <t>AGC/D/2021/0041</t>
  </si>
  <si>
    <t>S3699/0027/2018</t>
  </si>
  <si>
    <t>M</t>
  </si>
  <si>
    <t>AGC/E/2021/0098</t>
  </si>
  <si>
    <t>S2657/0070/2015</t>
  </si>
  <si>
    <t>A</t>
  </si>
  <si>
    <t>AGC/E/2021/0229</t>
  </si>
  <si>
    <t>EQ2021004228/2017</t>
  </si>
  <si>
    <t>AGC/E/2021/0186</t>
  </si>
  <si>
    <t>S4314/0047/2016</t>
  </si>
  <si>
    <t>E</t>
  </si>
  <si>
    <t>D</t>
  </si>
  <si>
    <t>DISCONTINUE</t>
  </si>
  <si>
    <t>AGC/E/2021/0238</t>
  </si>
  <si>
    <t>S3503/0021/2016</t>
  </si>
  <si>
    <t>AGC/D/2021/0208</t>
  </si>
  <si>
    <t>S0117/0065/2018</t>
  </si>
  <si>
    <t>AGC/E/2021/0110</t>
  </si>
  <si>
    <t>S2656/0028/2016</t>
  </si>
  <si>
    <t>AGC/D/2021/0133</t>
  </si>
  <si>
    <t>s1452/0041/2018</t>
  </si>
  <si>
    <t>AGC/E/2021/0242</t>
  </si>
  <si>
    <t>S4628/0001/2017</t>
  </si>
  <si>
    <t>AGC/E/2021/0166</t>
  </si>
  <si>
    <t>S3630/0184/2015</t>
  </si>
  <si>
    <t>AGC/E/2021/0093</t>
  </si>
  <si>
    <t>s3221/0093/2014</t>
  </si>
  <si>
    <t>AGC/D/2021/0226</t>
  </si>
  <si>
    <t>S4740/0009/2018</t>
  </si>
  <si>
    <t>CS 103(Disco);CS_100(2)</t>
  </si>
  <si>
    <t>AGC/E/2021/0260</t>
  </si>
  <si>
    <t>S0449/0085/2013</t>
  </si>
  <si>
    <t>AGC/D/2021/0241</t>
  </si>
  <si>
    <t>S3483/0042/2018</t>
  </si>
  <si>
    <t>AGC/D/2021/0261</t>
  </si>
  <si>
    <t>S0938/0139/2018</t>
  </si>
  <si>
    <t>AGC/D/2021/0244</t>
  </si>
  <si>
    <t>S3880/0067/2018</t>
  </si>
  <si>
    <t>AGC/D/2021/0059</t>
  </si>
  <si>
    <t>S4712/0041/2018</t>
  </si>
  <si>
    <t>AGC/D/2021/0048</t>
  </si>
  <si>
    <t>S1518/0043/2018</t>
  </si>
  <si>
    <t>AGC/D/2021/0253</t>
  </si>
  <si>
    <t>S1374/0116/2018</t>
  </si>
  <si>
    <t>AGC/E/2021/0094</t>
  </si>
  <si>
    <t>s0927/0015/2014</t>
  </si>
  <si>
    <t>SS 101(Disco);CS 102(2)</t>
  </si>
  <si>
    <t>AGC/E/2021/0088</t>
  </si>
  <si>
    <t>S4195/0039/2015</t>
  </si>
  <si>
    <t>AGC/E/2021/0107</t>
  </si>
  <si>
    <t>S1754/0064/2011</t>
  </si>
  <si>
    <t>CS 103(Disco)</t>
  </si>
  <si>
    <t>AGC/E/2021/0075</t>
  </si>
  <si>
    <t>S3643/0125/2016</t>
  </si>
  <si>
    <t>AGC/E/2021/0082</t>
  </si>
  <si>
    <t>S0116/0128/2016</t>
  </si>
  <si>
    <t>AGC/E/2021/0104</t>
  </si>
  <si>
    <t>S2299/0019/2011</t>
  </si>
  <si>
    <t>AGC/D/2021/0240</t>
  </si>
  <si>
    <t>S4933/0027/2018</t>
  </si>
  <si>
    <t>AGC/E/2021/0171</t>
  </si>
  <si>
    <t>S1262/0035/2008</t>
  </si>
  <si>
    <t>AGC/E/2021/0170</t>
  </si>
  <si>
    <t>S4982/0015/2016</t>
  </si>
  <si>
    <t>CS 102(2)</t>
  </si>
  <si>
    <t>AGC/E/2021/0190</t>
  </si>
  <si>
    <t>S0306/0061/2007</t>
  </si>
  <si>
    <t>CIT 100(2)</t>
  </si>
  <si>
    <t>AGC/D/2021/0159</t>
  </si>
  <si>
    <t>S0533/0024/2018</t>
  </si>
  <si>
    <t>AGC/E/2021/0099</t>
  </si>
  <si>
    <t>S4153/0023/2011</t>
  </si>
  <si>
    <t>CS 103(2);SS 101(2);CS 102(2);SS 100(2)</t>
  </si>
  <si>
    <t>AGC/E/2020/0151</t>
  </si>
  <si>
    <t>S0895/0008/2010</t>
  </si>
  <si>
    <t>AGC/D/2021/0155</t>
  </si>
  <si>
    <t>S3777/0062/2018</t>
  </si>
  <si>
    <t>AGC/E/2021/0078</t>
  </si>
  <si>
    <t>S3486/0019/2016</t>
  </si>
  <si>
    <t>CS 103;SS 101(2);AS 104(2);CS_100(2)</t>
  </si>
  <si>
    <t>AGC/E/2021/0239</t>
  </si>
  <si>
    <t>S2761/0163/2015</t>
  </si>
  <si>
    <t>AGC/E/2021/0259</t>
  </si>
  <si>
    <t>P2548/0043/2010</t>
  </si>
  <si>
    <t>I</t>
  </si>
  <si>
    <t>AGC/E/2021/0091</t>
  </si>
  <si>
    <t>S1422/0161/2012</t>
  </si>
  <si>
    <t>AGC/D/2021/0024</t>
  </si>
  <si>
    <t>S1996/0102/2018</t>
  </si>
  <si>
    <t>SEX</t>
  </si>
  <si>
    <t>STATUS</t>
  </si>
  <si>
    <t>APPENDIX AGC_1.5_THIRD ATTEMPT</t>
  </si>
  <si>
    <t>PROVISIONAL RESULTS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</si>
</sst>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2">
    <font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center" textRotation="90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2" fontId="3" fillId="0" borderId="11" xfId="0" applyNumberFormat="1" applyFont="1" applyFill="1" applyBorder="1" applyAlignment="1" applyProtection="1">
      <alignment horizontal="center" wrapText="1"/>
      <protection/>
    </xf>
    <xf numFmtId="2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textRotation="90"/>
      <protection/>
    </xf>
    <xf numFmtId="0" fontId="3" fillId="0" borderId="14" xfId="0" applyFont="1" applyFill="1" applyBorder="1" applyAlignment="1" applyProtection="1">
      <alignment horizontal="center" textRotation="90"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showGridLines="0" tabSelected="1" zoomScale="75" zoomScaleNormal="75" workbookViewId="0" topLeftCell="A11">
      <selection activeCell="B63" sqref="B25:B63"/>
    </sheetView>
  </sheetViews>
  <sheetFormatPr defaultColWidth="9.140625" defaultRowHeight="15"/>
  <cols>
    <col min="1" max="1" width="8.8515625" style="1" bestFit="1" customWidth="1"/>
    <col min="2" max="2" width="60.28125" style="1" bestFit="1" customWidth="1"/>
    <col min="3" max="3" width="28.28125" style="1" bestFit="1" customWidth="1"/>
    <col min="4" max="4" width="32.00390625" style="1" bestFit="1" customWidth="1"/>
    <col min="5" max="5" width="9.421875" style="1" bestFit="1" customWidth="1"/>
    <col min="6" max="6" width="28.28125" style="1" bestFit="1" customWidth="1"/>
    <col min="7" max="17" width="7.140625" style="1" bestFit="1" customWidth="1"/>
    <col min="18" max="19" width="7.7109375" style="1" bestFit="1" customWidth="1"/>
    <col min="20" max="33" width="7.140625" style="1" bestFit="1" customWidth="1"/>
    <col min="34" max="35" width="7.7109375" style="1" bestFit="1" customWidth="1"/>
    <col min="36" max="37" width="7.140625" style="1" bestFit="1" customWidth="1"/>
    <col min="38" max="39" width="9.421875" style="1" bestFit="1" customWidth="1"/>
    <col min="40" max="41" width="7.140625" style="1" bestFit="1" customWidth="1"/>
    <col min="42" max="42" width="26.00390625" style="1" bestFit="1" customWidth="1"/>
    <col min="43" max="43" width="54.7109375" style="1" customWidth="1"/>
    <col min="44" max="16384" width="9.140625" style="1" customWidth="1"/>
  </cols>
  <sheetData>
    <row r="1" spans="1:14" ht="23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0" ht="23.25">
      <c r="A2" s="2"/>
      <c r="C2" s="11" t="s">
        <v>0</v>
      </c>
      <c r="D2" s="11"/>
      <c r="E2" s="10"/>
      <c r="F2" s="10"/>
      <c r="G2" s="10"/>
      <c r="H2" s="10"/>
      <c r="I2" s="10"/>
      <c r="J2" s="10"/>
    </row>
    <row r="3" spans="3:10" ht="23.25">
      <c r="C3" s="11" t="s">
        <v>1</v>
      </c>
      <c r="D3" s="11"/>
      <c r="E3" s="10"/>
      <c r="F3" s="10"/>
      <c r="G3" s="10"/>
      <c r="H3" s="10"/>
      <c r="I3" s="10"/>
      <c r="J3" s="10"/>
    </row>
    <row r="4" spans="3:10" ht="23.25">
      <c r="C4" s="11" t="s">
        <v>2</v>
      </c>
      <c r="D4" s="11"/>
      <c r="E4" s="10"/>
      <c r="F4" s="10"/>
      <c r="G4" s="10"/>
      <c r="H4" s="10"/>
      <c r="I4" s="10"/>
      <c r="J4" s="10"/>
    </row>
    <row r="5" spans="1:15" ht="23.25">
      <c r="A5" s="2"/>
      <c r="B5" s="2"/>
      <c r="C5" s="12" t="s">
        <v>3</v>
      </c>
      <c r="D5" s="12"/>
      <c r="E5" s="12" t="s">
        <v>4</v>
      </c>
      <c r="F5" s="12"/>
      <c r="G5" s="10"/>
      <c r="H5" s="10"/>
      <c r="I5" s="10"/>
      <c r="J5" s="10"/>
      <c r="K5" s="10"/>
      <c r="L5" s="10"/>
      <c r="M5" s="10"/>
      <c r="N5" s="10"/>
      <c r="O5" s="10"/>
    </row>
    <row r="6" spans="1:9" ht="23.25">
      <c r="A6" s="2"/>
      <c r="B6" s="2"/>
      <c r="C6" s="12" t="s">
        <v>5</v>
      </c>
      <c r="D6" s="12"/>
      <c r="E6" s="12" t="s">
        <v>6</v>
      </c>
      <c r="F6" s="12"/>
      <c r="G6" s="10"/>
      <c r="H6" s="10"/>
      <c r="I6" s="10"/>
    </row>
    <row r="7" spans="1:9" ht="23.25">
      <c r="A7" s="2"/>
      <c r="B7" s="2"/>
      <c r="C7" s="12" t="s">
        <v>7</v>
      </c>
      <c r="D7" s="12"/>
      <c r="E7" s="12">
        <v>1</v>
      </c>
      <c r="F7" s="12"/>
      <c r="G7" s="10"/>
      <c r="H7" s="10"/>
      <c r="I7" s="10"/>
    </row>
    <row r="8" spans="1:9" ht="23.25">
      <c r="A8" s="2"/>
      <c r="B8" s="2"/>
      <c r="C8" s="12" t="s">
        <v>8</v>
      </c>
      <c r="D8" s="12"/>
      <c r="E8" s="12">
        <v>120</v>
      </c>
      <c r="F8" s="12"/>
      <c r="G8" s="10"/>
      <c r="H8" s="10"/>
      <c r="I8" s="10"/>
    </row>
    <row r="11" spans="1:43" ht="25.5">
      <c r="A11" s="13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AM11" s="31" t="s">
        <v>167</v>
      </c>
      <c r="AN11" s="31"/>
      <c r="AO11" s="31"/>
      <c r="AP11" s="31"/>
      <c r="AQ11" s="31"/>
    </row>
    <row r="12" spans="1:14" ht="23.25">
      <c r="A12" s="13" t="s">
        <v>10</v>
      </c>
      <c r="B12" s="15"/>
      <c r="C12" s="3" t="s">
        <v>11</v>
      </c>
      <c r="D12" s="3" t="s">
        <v>12</v>
      </c>
      <c r="E12" s="3" t="s">
        <v>13</v>
      </c>
      <c r="F12" s="13" t="s">
        <v>14</v>
      </c>
      <c r="G12" s="14"/>
      <c r="H12" s="15"/>
      <c r="I12" s="13" t="s">
        <v>15</v>
      </c>
      <c r="J12" s="14"/>
      <c r="K12" s="15"/>
      <c r="L12" s="13" t="s">
        <v>16</v>
      </c>
      <c r="M12" s="14"/>
      <c r="N12" s="15"/>
    </row>
    <row r="13" spans="1:14" ht="23.25">
      <c r="A13" s="16" t="s">
        <v>17</v>
      </c>
      <c r="B13" s="17"/>
      <c r="C13" s="3">
        <v>22</v>
      </c>
      <c r="D13" s="3">
        <v>9</v>
      </c>
      <c r="E13" s="3">
        <f>C13+D13</f>
        <v>31</v>
      </c>
      <c r="F13" s="18">
        <f>C13/E$19*100</f>
        <v>56.41025641025641</v>
      </c>
      <c r="G13" s="19"/>
      <c r="H13" s="20"/>
      <c r="I13" s="18">
        <f>D13/E$19*100</f>
        <v>23.076923076923077</v>
      </c>
      <c r="J13" s="19"/>
      <c r="K13" s="20"/>
      <c r="L13" s="18">
        <f>F13+I13</f>
        <v>79.48717948717949</v>
      </c>
      <c r="M13" s="19"/>
      <c r="N13" s="20"/>
    </row>
    <row r="14" spans="1:14" ht="23.25">
      <c r="A14" s="16" t="s">
        <v>18</v>
      </c>
      <c r="B14" s="17"/>
      <c r="C14" s="3">
        <v>2</v>
      </c>
      <c r="D14" s="3">
        <v>3</v>
      </c>
      <c r="E14" s="3">
        <f aca="true" t="shared" si="0" ref="E14:E19">C14+D14</f>
        <v>5</v>
      </c>
      <c r="F14" s="18">
        <f aca="true" t="shared" si="1" ref="F14:F19">C14/E$19*100</f>
        <v>5.128205128205128</v>
      </c>
      <c r="G14" s="19"/>
      <c r="H14" s="20"/>
      <c r="I14" s="18">
        <f aca="true" t="shared" si="2" ref="I14:I19">D14/E$19*100</f>
        <v>7.6923076923076925</v>
      </c>
      <c r="J14" s="19"/>
      <c r="K14" s="20"/>
      <c r="L14" s="18">
        <f aca="true" t="shared" si="3" ref="L14:L19">F14+I14</f>
        <v>12.820512820512821</v>
      </c>
      <c r="M14" s="19"/>
      <c r="N14" s="20"/>
    </row>
    <row r="15" spans="1:14" ht="23.25">
      <c r="A15" s="16" t="s">
        <v>19</v>
      </c>
      <c r="B15" s="17"/>
      <c r="C15" s="3">
        <v>0</v>
      </c>
      <c r="D15" s="3">
        <v>0</v>
      </c>
      <c r="E15" s="3">
        <f t="shared" si="0"/>
        <v>0</v>
      </c>
      <c r="F15" s="13">
        <f t="shared" si="1"/>
        <v>0</v>
      </c>
      <c r="G15" s="14"/>
      <c r="H15" s="15"/>
      <c r="I15" s="13">
        <f t="shared" si="2"/>
        <v>0</v>
      </c>
      <c r="J15" s="14"/>
      <c r="K15" s="15"/>
      <c r="L15" s="13">
        <f t="shared" si="3"/>
        <v>0</v>
      </c>
      <c r="M15" s="14"/>
      <c r="N15" s="15"/>
    </row>
    <row r="16" spans="1:14" ht="23.25">
      <c r="A16" s="16" t="s">
        <v>20</v>
      </c>
      <c r="B16" s="17"/>
      <c r="C16" s="3">
        <v>1</v>
      </c>
      <c r="D16" s="3">
        <v>2</v>
      </c>
      <c r="E16" s="3">
        <f t="shared" si="0"/>
        <v>3</v>
      </c>
      <c r="F16" s="18">
        <f t="shared" si="1"/>
        <v>2.564102564102564</v>
      </c>
      <c r="G16" s="19"/>
      <c r="H16" s="20"/>
      <c r="I16" s="18">
        <f t="shared" si="2"/>
        <v>5.128205128205128</v>
      </c>
      <c r="J16" s="19"/>
      <c r="K16" s="20"/>
      <c r="L16" s="18">
        <f t="shared" si="3"/>
        <v>7.692307692307692</v>
      </c>
      <c r="M16" s="19"/>
      <c r="N16" s="20"/>
    </row>
    <row r="17" spans="1:14" ht="23.25">
      <c r="A17" s="16" t="s">
        <v>21</v>
      </c>
      <c r="B17" s="17"/>
      <c r="C17" s="3">
        <v>0</v>
      </c>
      <c r="D17" s="3">
        <v>0</v>
      </c>
      <c r="E17" s="3">
        <f t="shared" si="0"/>
        <v>0</v>
      </c>
      <c r="F17" s="13">
        <f t="shared" si="1"/>
        <v>0</v>
      </c>
      <c r="G17" s="14"/>
      <c r="H17" s="15"/>
      <c r="I17" s="13">
        <f t="shared" si="2"/>
        <v>0</v>
      </c>
      <c r="J17" s="14"/>
      <c r="K17" s="15"/>
      <c r="L17" s="13">
        <f t="shared" si="3"/>
        <v>0</v>
      </c>
      <c r="M17" s="14"/>
      <c r="N17" s="15"/>
    </row>
    <row r="18" spans="1:14" ht="23.25">
      <c r="A18" s="16" t="s">
        <v>22</v>
      </c>
      <c r="B18" s="17"/>
      <c r="C18" s="3">
        <v>0</v>
      </c>
      <c r="D18" s="3">
        <v>0</v>
      </c>
      <c r="E18" s="3">
        <f t="shared" si="0"/>
        <v>0</v>
      </c>
      <c r="F18" s="13">
        <f t="shared" si="1"/>
        <v>0</v>
      </c>
      <c r="G18" s="14"/>
      <c r="H18" s="15"/>
      <c r="I18" s="13">
        <f t="shared" si="2"/>
        <v>0</v>
      </c>
      <c r="J18" s="14"/>
      <c r="K18" s="15"/>
      <c r="L18" s="13">
        <f t="shared" si="3"/>
        <v>0</v>
      </c>
      <c r="M18" s="14"/>
      <c r="N18" s="15"/>
    </row>
    <row r="19" spans="1:14" ht="23.25">
      <c r="A19" s="16" t="s">
        <v>13</v>
      </c>
      <c r="B19" s="17"/>
      <c r="C19" s="3">
        <f>SUM(C13:C18)</f>
        <v>25</v>
      </c>
      <c r="D19" s="3">
        <f>SUM(D13:D18)</f>
        <v>14</v>
      </c>
      <c r="E19" s="3">
        <f t="shared" si="0"/>
        <v>39</v>
      </c>
      <c r="F19" s="18">
        <f t="shared" si="1"/>
        <v>64.1025641025641</v>
      </c>
      <c r="G19" s="19"/>
      <c r="H19" s="20"/>
      <c r="I19" s="18">
        <f t="shared" si="2"/>
        <v>35.8974358974359</v>
      </c>
      <c r="J19" s="19"/>
      <c r="K19" s="20"/>
      <c r="L19" s="13">
        <f t="shared" si="3"/>
        <v>100</v>
      </c>
      <c r="M19" s="14"/>
      <c r="N19" s="15"/>
    </row>
    <row r="20" spans="1:43" ht="78" customHeight="1">
      <c r="A20" s="2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23.25">
      <c r="A21" s="13" t="s">
        <v>24</v>
      </c>
      <c r="B21" s="14"/>
      <c r="C21" s="14"/>
      <c r="D21" s="14"/>
      <c r="E21" s="15"/>
      <c r="G21" s="13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3">
        <v>2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3" t="s">
        <v>25</v>
      </c>
      <c r="AM21" s="14"/>
      <c r="AN21" s="14"/>
      <c r="AO21" s="14"/>
      <c r="AP21" s="14"/>
      <c r="AQ21" s="15"/>
    </row>
    <row r="22" spans="1:43" ht="23.25">
      <c r="A22" s="13" t="s">
        <v>26</v>
      </c>
      <c r="B22" s="14"/>
      <c r="C22" s="14"/>
      <c r="D22" s="14"/>
      <c r="E22" s="15"/>
      <c r="G22" s="13" t="s">
        <v>27</v>
      </c>
      <c r="H22" s="14"/>
      <c r="I22" s="14"/>
      <c r="J22" s="14"/>
      <c r="K22" s="15"/>
      <c r="L22" s="13" t="s">
        <v>28</v>
      </c>
      <c r="M22" s="14"/>
      <c r="N22" s="14"/>
      <c r="O22" s="14"/>
      <c r="P22" s="14"/>
      <c r="Q22" s="15"/>
      <c r="R22" s="24" t="s">
        <v>29</v>
      </c>
      <c r="S22" s="24" t="s">
        <v>30</v>
      </c>
      <c r="T22" s="24" t="s">
        <v>31</v>
      </c>
      <c r="U22" s="24" t="s">
        <v>32</v>
      </c>
      <c r="V22" s="13" t="s">
        <v>27</v>
      </c>
      <c r="W22" s="14"/>
      <c r="X22" s="14"/>
      <c r="Y22" s="14"/>
      <c r="Z22" s="15"/>
      <c r="AA22" s="13" t="s">
        <v>28</v>
      </c>
      <c r="AB22" s="14"/>
      <c r="AC22" s="14"/>
      <c r="AD22" s="14"/>
      <c r="AE22" s="14"/>
      <c r="AF22" s="14"/>
      <c r="AG22" s="15"/>
      <c r="AH22" s="24" t="s">
        <v>29</v>
      </c>
      <c r="AI22" s="24" t="s">
        <v>30</v>
      </c>
      <c r="AJ22" s="24" t="s">
        <v>31</v>
      </c>
      <c r="AK22" s="24" t="s">
        <v>32</v>
      </c>
      <c r="AL22" s="24" t="s">
        <v>29</v>
      </c>
      <c r="AM22" s="24" t="s">
        <v>33</v>
      </c>
      <c r="AN22" s="24" t="s">
        <v>34</v>
      </c>
      <c r="AO22" s="24" t="s">
        <v>35</v>
      </c>
      <c r="AP22" s="28" t="s">
        <v>36</v>
      </c>
      <c r="AQ22" s="28" t="s">
        <v>37</v>
      </c>
    </row>
    <row r="23" spans="1:43" ht="23.25">
      <c r="A23" s="13" t="s">
        <v>38</v>
      </c>
      <c r="B23" s="14"/>
      <c r="C23" s="14"/>
      <c r="D23" s="14"/>
      <c r="E23" s="15"/>
      <c r="G23" s="3">
        <v>8</v>
      </c>
      <c r="H23" s="3">
        <v>10</v>
      </c>
      <c r="I23" s="3">
        <v>10</v>
      </c>
      <c r="J23" s="3">
        <v>10</v>
      </c>
      <c r="K23" s="3">
        <v>10</v>
      </c>
      <c r="L23" s="3">
        <v>7.5</v>
      </c>
      <c r="M23" s="3">
        <v>7</v>
      </c>
      <c r="N23" s="3">
        <v>7.5</v>
      </c>
      <c r="O23" s="3">
        <v>7.5</v>
      </c>
      <c r="P23" s="3">
        <v>10</v>
      </c>
      <c r="Q23" s="3">
        <v>7.5</v>
      </c>
      <c r="R23" s="25"/>
      <c r="S23" s="25"/>
      <c r="T23" s="25"/>
      <c r="U23" s="25"/>
      <c r="V23" s="3">
        <v>7</v>
      </c>
      <c r="W23" s="3">
        <v>10</v>
      </c>
      <c r="X23" s="3">
        <v>10</v>
      </c>
      <c r="Y23" s="3">
        <v>10</v>
      </c>
      <c r="Z23" s="3">
        <v>7.5</v>
      </c>
      <c r="AA23" s="3">
        <v>7</v>
      </c>
      <c r="AB23" s="3">
        <v>8</v>
      </c>
      <c r="AC23" s="3">
        <v>9</v>
      </c>
      <c r="AD23" s="3">
        <v>9</v>
      </c>
      <c r="AE23" s="3">
        <v>7.5</v>
      </c>
      <c r="AF23" s="3">
        <v>8</v>
      </c>
      <c r="AG23" s="3">
        <v>8</v>
      </c>
      <c r="AH23" s="25"/>
      <c r="AI23" s="25"/>
      <c r="AJ23" s="25"/>
      <c r="AK23" s="25"/>
      <c r="AL23" s="25"/>
      <c r="AM23" s="25"/>
      <c r="AN23" s="25"/>
      <c r="AO23" s="25"/>
      <c r="AP23" s="29"/>
      <c r="AQ23" s="29"/>
    </row>
    <row r="24" spans="1:43" ht="273.75" customHeight="1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43</v>
      </c>
      <c r="F24" s="3" t="s">
        <v>44</v>
      </c>
      <c r="G24" s="4" t="s">
        <v>45</v>
      </c>
      <c r="H24" s="4" t="s">
        <v>46</v>
      </c>
      <c r="I24" s="4" t="s">
        <v>47</v>
      </c>
      <c r="J24" s="4" t="s">
        <v>48</v>
      </c>
      <c r="K24" s="4" t="s">
        <v>49</v>
      </c>
      <c r="L24" s="4" t="s">
        <v>50</v>
      </c>
      <c r="M24" s="4" t="s">
        <v>51</v>
      </c>
      <c r="N24" s="4" t="s">
        <v>52</v>
      </c>
      <c r="O24" s="4" t="s">
        <v>53</v>
      </c>
      <c r="P24" s="4" t="s">
        <v>54</v>
      </c>
      <c r="Q24" s="4" t="s">
        <v>55</v>
      </c>
      <c r="R24" s="26"/>
      <c r="S24" s="26"/>
      <c r="T24" s="26"/>
      <c r="U24" s="26"/>
      <c r="V24" s="4" t="s">
        <v>56</v>
      </c>
      <c r="W24" s="4" t="s">
        <v>57</v>
      </c>
      <c r="X24" s="4" t="s">
        <v>58</v>
      </c>
      <c r="Y24" s="4" t="s">
        <v>59</v>
      </c>
      <c r="Z24" s="4" t="s">
        <v>60</v>
      </c>
      <c r="AA24" s="4" t="s">
        <v>61</v>
      </c>
      <c r="AB24" s="4" t="s">
        <v>62</v>
      </c>
      <c r="AC24" s="4" t="s">
        <v>63</v>
      </c>
      <c r="AD24" s="4" t="s">
        <v>64</v>
      </c>
      <c r="AE24" s="4" t="s">
        <v>65</v>
      </c>
      <c r="AF24" s="4" t="s">
        <v>66</v>
      </c>
      <c r="AG24" s="4" t="s">
        <v>67</v>
      </c>
      <c r="AH24" s="26"/>
      <c r="AI24" s="26"/>
      <c r="AJ24" s="26"/>
      <c r="AK24" s="26"/>
      <c r="AL24" s="26"/>
      <c r="AM24" s="26"/>
      <c r="AN24" s="26"/>
      <c r="AO24" s="26"/>
      <c r="AP24" s="30"/>
      <c r="AQ24" s="30"/>
    </row>
    <row r="25" spans="1:43" s="8" customFormat="1" ht="57" customHeight="1">
      <c r="A25" s="5">
        <v>1</v>
      </c>
      <c r="B25" s="7"/>
      <c r="C25" s="5" t="s">
        <v>68</v>
      </c>
      <c r="D25" s="5" t="s">
        <v>69</v>
      </c>
      <c r="E25" s="5" t="s">
        <v>70</v>
      </c>
      <c r="F25" s="5" t="s">
        <v>68</v>
      </c>
      <c r="G25" s="5" t="s">
        <v>71</v>
      </c>
      <c r="H25" s="5" t="s">
        <v>71</v>
      </c>
      <c r="I25" s="5" t="s">
        <v>71</v>
      </c>
      <c r="J25" s="6" t="s">
        <v>71</v>
      </c>
      <c r="K25" s="5" t="s">
        <v>71</v>
      </c>
      <c r="L25" s="5" t="s">
        <v>72</v>
      </c>
      <c r="M25" s="5" t="s">
        <v>72</v>
      </c>
      <c r="N25" s="5" t="s">
        <v>71</v>
      </c>
      <c r="O25" s="5" t="s">
        <v>72</v>
      </c>
      <c r="P25" s="5" t="s">
        <v>71</v>
      </c>
      <c r="Q25" s="5" t="s">
        <v>72</v>
      </c>
      <c r="R25" s="5">
        <v>65.5</v>
      </c>
      <c r="S25" s="5">
        <v>65.5</v>
      </c>
      <c r="T25" s="5">
        <v>0</v>
      </c>
      <c r="U25" s="5">
        <v>2.3</v>
      </c>
      <c r="V25" s="5" t="s">
        <v>71</v>
      </c>
      <c r="W25" s="6" t="s">
        <v>71</v>
      </c>
      <c r="X25" s="5" t="s">
        <v>73</v>
      </c>
      <c r="Y25" s="5" t="s">
        <v>71</v>
      </c>
      <c r="Z25" s="5" t="s">
        <v>71</v>
      </c>
      <c r="AA25" s="5" t="s">
        <v>71</v>
      </c>
      <c r="AB25" s="5" t="s">
        <v>72</v>
      </c>
      <c r="AC25" s="5" t="s">
        <v>72</v>
      </c>
      <c r="AD25" s="5" t="s">
        <v>74</v>
      </c>
      <c r="AE25" s="5" t="s">
        <v>72</v>
      </c>
      <c r="AF25" s="5" t="s">
        <v>72</v>
      </c>
      <c r="AG25" s="5" t="s">
        <v>72</v>
      </c>
      <c r="AH25" s="5">
        <v>60.5</v>
      </c>
      <c r="AI25" s="5">
        <v>60.5</v>
      </c>
      <c r="AJ25" s="5">
        <v>0</v>
      </c>
      <c r="AK25" s="5">
        <v>2.7</v>
      </c>
      <c r="AL25" s="5">
        <v>126</v>
      </c>
      <c r="AM25" s="5">
        <v>126</v>
      </c>
      <c r="AN25" s="5">
        <v>0</v>
      </c>
      <c r="AO25" s="5">
        <v>2.5</v>
      </c>
      <c r="AP25" s="5" t="s">
        <v>75</v>
      </c>
      <c r="AQ25" s="5"/>
    </row>
    <row r="26" spans="1:43" s="8" customFormat="1" ht="57" customHeight="1">
      <c r="A26" s="5">
        <v>2</v>
      </c>
      <c r="B26" s="7"/>
      <c r="C26" s="5" t="s">
        <v>76</v>
      </c>
      <c r="D26" s="5" t="s">
        <v>77</v>
      </c>
      <c r="E26" s="5" t="s">
        <v>78</v>
      </c>
      <c r="F26" s="5" t="s">
        <v>76</v>
      </c>
      <c r="G26" s="5" t="s">
        <v>71</v>
      </c>
      <c r="H26" s="6" t="s">
        <v>71</v>
      </c>
      <c r="I26" s="5" t="s">
        <v>71</v>
      </c>
      <c r="J26" s="5" t="s">
        <v>73</v>
      </c>
      <c r="K26" s="5" t="s">
        <v>74</v>
      </c>
      <c r="L26" s="5" t="s">
        <v>72</v>
      </c>
      <c r="M26" s="5" t="s">
        <v>72</v>
      </c>
      <c r="N26" s="5" t="s">
        <v>74</v>
      </c>
      <c r="O26" s="5" t="s">
        <v>72</v>
      </c>
      <c r="P26" s="5" t="s">
        <v>71</v>
      </c>
      <c r="Q26" s="5" t="s">
        <v>72</v>
      </c>
      <c r="R26" s="5">
        <v>65.5</v>
      </c>
      <c r="S26" s="5">
        <v>65.5</v>
      </c>
      <c r="T26" s="5">
        <v>0</v>
      </c>
      <c r="U26" s="5">
        <v>2.9</v>
      </c>
      <c r="V26" s="5" t="s">
        <v>71</v>
      </c>
      <c r="W26" s="5" t="s">
        <v>71</v>
      </c>
      <c r="X26" s="5" t="s">
        <v>71</v>
      </c>
      <c r="Y26" s="5" t="s">
        <v>71</v>
      </c>
      <c r="Z26" s="5" t="s">
        <v>74</v>
      </c>
      <c r="AA26" s="5" t="s">
        <v>72</v>
      </c>
      <c r="AB26" s="5" t="s">
        <v>72</v>
      </c>
      <c r="AC26" s="5" t="s">
        <v>72</v>
      </c>
      <c r="AD26" s="5" t="s">
        <v>71</v>
      </c>
      <c r="AE26" s="5" t="s">
        <v>72</v>
      </c>
      <c r="AF26" s="5" t="s">
        <v>74</v>
      </c>
      <c r="AG26" s="5" t="s">
        <v>72</v>
      </c>
      <c r="AH26" s="5">
        <v>61.5</v>
      </c>
      <c r="AI26" s="5">
        <v>61.5</v>
      </c>
      <c r="AJ26" s="5">
        <v>0</v>
      </c>
      <c r="AK26" s="5">
        <v>3</v>
      </c>
      <c r="AL26" s="5">
        <v>127</v>
      </c>
      <c r="AM26" s="5">
        <v>127</v>
      </c>
      <c r="AN26" s="5">
        <v>0</v>
      </c>
      <c r="AO26" s="5">
        <v>2.9</v>
      </c>
      <c r="AP26" s="5" t="s">
        <v>75</v>
      </c>
      <c r="AQ26" s="5"/>
    </row>
    <row r="27" spans="1:43" s="8" customFormat="1" ht="57" customHeight="1">
      <c r="A27" s="5">
        <v>3</v>
      </c>
      <c r="B27" s="7"/>
      <c r="C27" s="5" t="s">
        <v>79</v>
      </c>
      <c r="D27" s="5" t="s">
        <v>80</v>
      </c>
      <c r="E27" s="5" t="s">
        <v>78</v>
      </c>
      <c r="F27" s="5" t="s">
        <v>79</v>
      </c>
      <c r="G27" s="5" t="s">
        <v>71</v>
      </c>
      <c r="H27" s="6" t="s">
        <v>71</v>
      </c>
      <c r="I27" s="5" t="s">
        <v>71</v>
      </c>
      <c r="J27" s="5" t="s">
        <v>71</v>
      </c>
      <c r="K27" s="5" t="s">
        <v>71</v>
      </c>
      <c r="L27" s="5" t="s">
        <v>74</v>
      </c>
      <c r="M27" s="5" t="s">
        <v>72</v>
      </c>
      <c r="N27" s="5" t="s">
        <v>72</v>
      </c>
      <c r="O27" s="5" t="s">
        <v>72</v>
      </c>
      <c r="P27" s="5" t="s">
        <v>73</v>
      </c>
      <c r="Q27" s="6" t="s">
        <v>71</v>
      </c>
      <c r="R27" s="5">
        <v>73</v>
      </c>
      <c r="S27" s="5">
        <v>73</v>
      </c>
      <c r="T27" s="5">
        <v>0</v>
      </c>
      <c r="U27" s="5">
        <v>2.7</v>
      </c>
      <c r="V27" s="5" t="s">
        <v>71</v>
      </c>
      <c r="W27" s="5" t="s">
        <v>71</v>
      </c>
      <c r="X27" s="5" t="s">
        <v>73</v>
      </c>
      <c r="Y27" s="5" t="s">
        <v>73</v>
      </c>
      <c r="Z27" s="5" t="s">
        <v>81</v>
      </c>
      <c r="AA27" s="5" t="s">
        <v>81</v>
      </c>
      <c r="AB27" s="5" t="s">
        <v>72</v>
      </c>
      <c r="AC27" s="5" t="s">
        <v>72</v>
      </c>
      <c r="AD27" s="5" t="s">
        <v>74</v>
      </c>
      <c r="AE27" s="5" t="s">
        <v>72</v>
      </c>
      <c r="AF27" s="5" t="s">
        <v>74</v>
      </c>
      <c r="AG27" s="5" t="s">
        <v>72</v>
      </c>
      <c r="AH27" s="5">
        <v>68.5</v>
      </c>
      <c r="AI27" s="5">
        <v>68.5</v>
      </c>
      <c r="AJ27" s="5">
        <v>0</v>
      </c>
      <c r="AK27" s="5">
        <v>3.6</v>
      </c>
      <c r="AL27" s="5">
        <v>141.5</v>
      </c>
      <c r="AM27" s="5">
        <v>141.5</v>
      </c>
      <c r="AN27" s="5">
        <v>0</v>
      </c>
      <c r="AO27" s="5">
        <v>3.1</v>
      </c>
      <c r="AP27" s="5" t="s">
        <v>75</v>
      </c>
      <c r="AQ27" s="5"/>
    </row>
    <row r="28" spans="1:43" s="8" customFormat="1" ht="57" customHeight="1">
      <c r="A28" s="5">
        <v>4</v>
      </c>
      <c r="B28" s="7"/>
      <c r="C28" s="5" t="s">
        <v>82</v>
      </c>
      <c r="D28" s="5" t="s">
        <v>83</v>
      </c>
      <c r="E28" s="5" t="s">
        <v>78</v>
      </c>
      <c r="F28" s="5" t="s">
        <v>82</v>
      </c>
      <c r="G28" s="5" t="s">
        <v>73</v>
      </c>
      <c r="H28" s="6" t="s">
        <v>71</v>
      </c>
      <c r="I28" s="5" t="s">
        <v>71</v>
      </c>
      <c r="J28" s="5" t="s">
        <v>71</v>
      </c>
      <c r="K28" s="5" t="s">
        <v>73</v>
      </c>
      <c r="L28" s="5" t="s">
        <v>72</v>
      </c>
      <c r="M28" s="5" t="s">
        <v>72</v>
      </c>
      <c r="N28" s="5" t="s">
        <v>81</v>
      </c>
      <c r="O28" s="5" t="s">
        <v>72</v>
      </c>
      <c r="P28" s="5" t="s">
        <v>71</v>
      </c>
      <c r="Q28" s="5" t="s">
        <v>81</v>
      </c>
      <c r="R28" s="5">
        <v>73</v>
      </c>
      <c r="S28" s="5">
        <v>73</v>
      </c>
      <c r="T28" s="5">
        <v>0</v>
      </c>
      <c r="U28" s="5">
        <v>3</v>
      </c>
      <c r="V28" s="5" t="s">
        <v>71</v>
      </c>
      <c r="W28" s="5" t="s">
        <v>71</v>
      </c>
      <c r="X28" s="5" t="s">
        <v>71</v>
      </c>
      <c r="Y28" s="5" t="s">
        <v>71</v>
      </c>
      <c r="Z28" s="6" t="s">
        <v>71</v>
      </c>
      <c r="AA28" s="5" t="s">
        <v>72</v>
      </c>
      <c r="AB28" s="5" t="s">
        <v>72</v>
      </c>
      <c r="AC28" s="5" t="s">
        <v>72</v>
      </c>
      <c r="AD28" s="5" t="s">
        <v>71</v>
      </c>
      <c r="AE28" s="5" t="s">
        <v>81</v>
      </c>
      <c r="AF28" s="5" t="s">
        <v>72</v>
      </c>
      <c r="AG28" s="5" t="s">
        <v>72</v>
      </c>
      <c r="AH28" s="5">
        <v>61</v>
      </c>
      <c r="AI28" s="5">
        <v>61</v>
      </c>
      <c r="AJ28" s="5">
        <v>0</v>
      </c>
      <c r="AK28" s="5">
        <v>2.7</v>
      </c>
      <c r="AL28" s="5">
        <v>134</v>
      </c>
      <c r="AM28" s="5">
        <v>134</v>
      </c>
      <c r="AN28" s="5">
        <v>0</v>
      </c>
      <c r="AO28" s="5">
        <v>2.9</v>
      </c>
      <c r="AP28" s="5" t="s">
        <v>75</v>
      </c>
      <c r="AQ28" s="5"/>
    </row>
    <row r="29" spans="1:43" s="8" customFormat="1" ht="57" customHeight="1">
      <c r="A29" s="5">
        <v>5</v>
      </c>
      <c r="B29" s="7"/>
      <c r="C29" s="5" t="s">
        <v>84</v>
      </c>
      <c r="D29" s="5" t="s">
        <v>85</v>
      </c>
      <c r="E29" s="5" t="s">
        <v>78</v>
      </c>
      <c r="F29" s="5" t="s">
        <v>84</v>
      </c>
      <c r="G29" s="5" t="s">
        <v>71</v>
      </c>
      <c r="H29" s="6" t="s">
        <v>71</v>
      </c>
      <c r="I29" s="5" t="s">
        <v>71</v>
      </c>
      <c r="J29" s="6" t="s">
        <v>71</v>
      </c>
      <c r="K29" s="5" t="s">
        <v>71</v>
      </c>
      <c r="L29" s="5" t="s">
        <v>72</v>
      </c>
      <c r="M29" s="5" t="s">
        <v>72</v>
      </c>
      <c r="N29" s="5" t="s">
        <v>73</v>
      </c>
      <c r="O29" s="5" t="s">
        <v>72</v>
      </c>
      <c r="P29" s="5" t="s">
        <v>71</v>
      </c>
      <c r="Q29" s="5" t="s">
        <v>72</v>
      </c>
      <c r="R29" s="5">
        <v>65.5</v>
      </c>
      <c r="S29" s="5">
        <v>65.5</v>
      </c>
      <c r="T29" s="5">
        <v>0</v>
      </c>
      <c r="U29" s="5">
        <v>2.4</v>
      </c>
      <c r="V29" s="5" t="s">
        <v>71</v>
      </c>
      <c r="W29" s="6" t="s">
        <v>71</v>
      </c>
      <c r="X29" s="6" t="s">
        <v>71</v>
      </c>
      <c r="Y29" s="5" t="s">
        <v>71</v>
      </c>
      <c r="Z29" s="5" t="s">
        <v>71</v>
      </c>
      <c r="AA29" s="5" t="s">
        <v>72</v>
      </c>
      <c r="AB29" s="5" t="s">
        <v>72</v>
      </c>
      <c r="AC29" s="5" t="s">
        <v>72</v>
      </c>
      <c r="AD29" s="5" t="s">
        <v>74</v>
      </c>
      <c r="AE29" s="5" t="s">
        <v>72</v>
      </c>
      <c r="AF29" s="5" t="s">
        <v>81</v>
      </c>
      <c r="AG29" s="5" t="s">
        <v>72</v>
      </c>
      <c r="AH29" s="5">
        <v>61.5</v>
      </c>
      <c r="AI29" s="5">
        <v>61.5</v>
      </c>
      <c r="AJ29" s="5">
        <v>0</v>
      </c>
      <c r="AK29" s="5">
        <v>2.6</v>
      </c>
      <c r="AL29" s="5">
        <v>127</v>
      </c>
      <c r="AM29" s="5">
        <v>127</v>
      </c>
      <c r="AN29" s="5">
        <v>0</v>
      </c>
      <c r="AO29" s="5">
        <v>2.5</v>
      </c>
      <c r="AP29" s="5" t="s">
        <v>75</v>
      </c>
      <c r="AQ29" s="5"/>
    </row>
    <row r="30" spans="1:43" s="8" customFormat="1" ht="57" customHeight="1">
      <c r="A30" s="5">
        <v>6</v>
      </c>
      <c r="B30" s="7"/>
      <c r="C30" s="5" t="s">
        <v>89</v>
      </c>
      <c r="D30" s="5" t="s">
        <v>90</v>
      </c>
      <c r="E30" s="5" t="s">
        <v>70</v>
      </c>
      <c r="F30" s="5" t="s">
        <v>89</v>
      </c>
      <c r="G30" s="5" t="s">
        <v>73</v>
      </c>
      <c r="H30" s="5" t="s">
        <v>73</v>
      </c>
      <c r="I30" s="5" t="s">
        <v>71</v>
      </c>
      <c r="J30" s="6" t="s">
        <v>71</v>
      </c>
      <c r="K30" s="5" t="s">
        <v>71</v>
      </c>
      <c r="L30" s="5" t="s">
        <v>72</v>
      </c>
      <c r="M30" s="5" t="s">
        <v>72</v>
      </c>
      <c r="N30" s="5" t="s">
        <v>74</v>
      </c>
      <c r="O30" s="5" t="s">
        <v>72</v>
      </c>
      <c r="P30" s="5" t="s">
        <v>74</v>
      </c>
      <c r="Q30" s="5" t="s">
        <v>72</v>
      </c>
      <c r="R30" s="5">
        <v>65.5</v>
      </c>
      <c r="S30" s="5">
        <v>65.5</v>
      </c>
      <c r="T30" s="5">
        <v>0</v>
      </c>
      <c r="U30" s="5">
        <v>3.2</v>
      </c>
      <c r="V30" s="6" t="s">
        <v>71</v>
      </c>
      <c r="W30" s="6" t="s">
        <v>71</v>
      </c>
      <c r="X30" s="5" t="s">
        <v>71</v>
      </c>
      <c r="Y30" s="6" t="s">
        <v>71</v>
      </c>
      <c r="Z30" s="5" t="s">
        <v>73</v>
      </c>
      <c r="AA30" s="5" t="s">
        <v>81</v>
      </c>
      <c r="AB30" s="5" t="s">
        <v>72</v>
      </c>
      <c r="AC30" s="5" t="s">
        <v>72</v>
      </c>
      <c r="AD30" s="5" t="s">
        <v>73</v>
      </c>
      <c r="AE30" s="5" t="s">
        <v>72</v>
      </c>
      <c r="AF30" s="5" t="s">
        <v>73</v>
      </c>
      <c r="AG30" s="5" t="s">
        <v>72</v>
      </c>
      <c r="AH30" s="5">
        <v>68.5</v>
      </c>
      <c r="AI30" s="5">
        <v>68.5</v>
      </c>
      <c r="AJ30" s="5">
        <v>0</v>
      </c>
      <c r="AK30" s="5">
        <v>2.8</v>
      </c>
      <c r="AL30" s="5">
        <v>134</v>
      </c>
      <c r="AM30" s="5">
        <v>134</v>
      </c>
      <c r="AN30" s="5">
        <v>0</v>
      </c>
      <c r="AO30" s="5">
        <v>3</v>
      </c>
      <c r="AP30" s="5" t="s">
        <v>75</v>
      </c>
      <c r="AQ30" s="5"/>
    </row>
    <row r="31" spans="1:43" s="8" customFormat="1" ht="57" customHeight="1">
      <c r="A31" s="5">
        <v>7</v>
      </c>
      <c r="B31" s="7"/>
      <c r="C31" s="5" t="s">
        <v>91</v>
      </c>
      <c r="D31" s="5" t="s">
        <v>92</v>
      </c>
      <c r="E31" s="5" t="s">
        <v>78</v>
      </c>
      <c r="F31" s="5" t="s">
        <v>91</v>
      </c>
      <c r="G31" s="5" t="s">
        <v>71</v>
      </c>
      <c r="H31" s="5" t="s">
        <v>73</v>
      </c>
      <c r="I31" s="5" t="s">
        <v>71</v>
      </c>
      <c r="J31" s="5" t="s">
        <v>71</v>
      </c>
      <c r="K31" s="5" t="s">
        <v>81</v>
      </c>
      <c r="L31" s="5" t="s">
        <v>72</v>
      </c>
      <c r="M31" s="5" t="s">
        <v>72</v>
      </c>
      <c r="N31" s="5" t="s">
        <v>74</v>
      </c>
      <c r="O31" s="5" t="s">
        <v>72</v>
      </c>
      <c r="P31" s="5" t="s">
        <v>73</v>
      </c>
      <c r="Q31" s="5" t="s">
        <v>71</v>
      </c>
      <c r="R31" s="5">
        <v>73</v>
      </c>
      <c r="S31" s="5">
        <v>73</v>
      </c>
      <c r="T31" s="5">
        <v>0</v>
      </c>
      <c r="U31" s="5">
        <v>3.2</v>
      </c>
      <c r="V31" s="5" t="s">
        <v>71</v>
      </c>
      <c r="W31" s="5" t="s">
        <v>81</v>
      </c>
      <c r="X31" s="5" t="s">
        <v>71</v>
      </c>
      <c r="Y31" s="5" t="s">
        <v>81</v>
      </c>
      <c r="Z31" s="6" t="s">
        <v>71</v>
      </c>
      <c r="AA31" s="5" t="s">
        <v>71</v>
      </c>
      <c r="AB31" s="5" t="s">
        <v>72</v>
      </c>
      <c r="AC31" s="5" t="s">
        <v>72</v>
      </c>
      <c r="AD31" s="5" t="s">
        <v>71</v>
      </c>
      <c r="AE31" s="5" t="s">
        <v>71</v>
      </c>
      <c r="AF31" s="5" t="s">
        <v>71</v>
      </c>
      <c r="AG31" s="5" t="s">
        <v>72</v>
      </c>
      <c r="AH31" s="5">
        <v>76</v>
      </c>
      <c r="AI31" s="5">
        <v>76</v>
      </c>
      <c r="AJ31" s="5">
        <v>0</v>
      </c>
      <c r="AK31" s="5">
        <v>2.9</v>
      </c>
      <c r="AL31" s="5">
        <v>149</v>
      </c>
      <c r="AM31" s="5">
        <v>149</v>
      </c>
      <c r="AN31" s="5">
        <v>0</v>
      </c>
      <c r="AO31" s="5">
        <v>3</v>
      </c>
      <c r="AP31" s="5" t="s">
        <v>75</v>
      </c>
      <c r="AQ31" s="5"/>
    </row>
    <row r="32" spans="1:43" s="8" customFormat="1" ht="57" customHeight="1">
      <c r="A32" s="5">
        <v>8</v>
      </c>
      <c r="B32" s="7"/>
      <c r="C32" s="5" t="s">
        <v>93</v>
      </c>
      <c r="D32" s="5" t="s">
        <v>94</v>
      </c>
      <c r="E32" s="5" t="s">
        <v>70</v>
      </c>
      <c r="F32" s="5" t="s">
        <v>93</v>
      </c>
      <c r="G32" s="5" t="s">
        <v>71</v>
      </c>
      <c r="H32" s="5" t="s">
        <v>71</v>
      </c>
      <c r="I32" s="5" t="s">
        <v>71</v>
      </c>
      <c r="J32" s="5" t="s">
        <v>71</v>
      </c>
      <c r="K32" s="5" t="s">
        <v>71</v>
      </c>
      <c r="L32" s="5" t="s">
        <v>72</v>
      </c>
      <c r="M32" s="5" t="s">
        <v>72</v>
      </c>
      <c r="N32" s="5" t="s">
        <v>73</v>
      </c>
      <c r="O32" s="5" t="s">
        <v>72</v>
      </c>
      <c r="P32" s="5" t="s">
        <v>73</v>
      </c>
      <c r="Q32" s="5" t="s">
        <v>71</v>
      </c>
      <c r="R32" s="5">
        <v>73</v>
      </c>
      <c r="S32" s="5">
        <v>73</v>
      </c>
      <c r="T32" s="5">
        <v>0</v>
      </c>
      <c r="U32" s="5">
        <v>2.7</v>
      </c>
      <c r="V32" s="5" t="s">
        <v>71</v>
      </c>
      <c r="W32" s="5" t="s">
        <v>71</v>
      </c>
      <c r="X32" s="6" t="s">
        <v>71</v>
      </c>
      <c r="Y32" s="6" t="s">
        <v>71</v>
      </c>
      <c r="Z32" s="5" t="s">
        <v>71</v>
      </c>
      <c r="AA32" s="5" t="s">
        <v>74</v>
      </c>
      <c r="AB32" s="5" t="s">
        <v>72</v>
      </c>
      <c r="AC32" s="5" t="s">
        <v>72</v>
      </c>
      <c r="AD32" s="5" t="s">
        <v>72</v>
      </c>
      <c r="AE32" s="5" t="s">
        <v>71</v>
      </c>
      <c r="AF32" s="5" t="s">
        <v>74</v>
      </c>
      <c r="AG32" s="5" t="s">
        <v>72</v>
      </c>
      <c r="AH32" s="5">
        <v>67</v>
      </c>
      <c r="AI32" s="5">
        <v>67</v>
      </c>
      <c r="AJ32" s="5">
        <v>0</v>
      </c>
      <c r="AK32" s="5">
        <v>2.7</v>
      </c>
      <c r="AL32" s="5">
        <v>140</v>
      </c>
      <c r="AM32" s="5">
        <v>140</v>
      </c>
      <c r="AN32" s="5">
        <v>0</v>
      </c>
      <c r="AO32" s="5">
        <v>2.7</v>
      </c>
      <c r="AP32" s="5" t="s">
        <v>75</v>
      </c>
      <c r="AQ32" s="5"/>
    </row>
    <row r="33" spans="1:43" s="8" customFormat="1" ht="57" customHeight="1">
      <c r="A33" s="5">
        <v>9</v>
      </c>
      <c r="B33" s="7"/>
      <c r="C33" s="5" t="s">
        <v>95</v>
      </c>
      <c r="D33" s="5" t="s">
        <v>96</v>
      </c>
      <c r="E33" s="5" t="s">
        <v>78</v>
      </c>
      <c r="F33" s="5" t="s">
        <v>95</v>
      </c>
      <c r="G33" s="5" t="s">
        <v>71</v>
      </c>
      <c r="H33" s="5" t="s">
        <v>71</v>
      </c>
      <c r="I33" s="5" t="s">
        <v>74</v>
      </c>
      <c r="J33" s="5" t="s">
        <v>71</v>
      </c>
      <c r="K33" s="5" t="s">
        <v>73</v>
      </c>
      <c r="L33" s="5" t="s">
        <v>72</v>
      </c>
      <c r="M33" s="5" t="s">
        <v>72</v>
      </c>
      <c r="N33" s="5" t="s">
        <v>72</v>
      </c>
      <c r="O33" s="5" t="s">
        <v>71</v>
      </c>
      <c r="P33" s="5" t="s">
        <v>74</v>
      </c>
      <c r="Q33" s="5" t="s">
        <v>72</v>
      </c>
      <c r="R33" s="5">
        <v>65.5</v>
      </c>
      <c r="S33" s="5">
        <v>65.5</v>
      </c>
      <c r="T33" s="5">
        <v>0</v>
      </c>
      <c r="U33" s="5">
        <v>3.2</v>
      </c>
      <c r="V33" s="6" t="s">
        <v>71</v>
      </c>
      <c r="W33" s="5" t="s">
        <v>74</v>
      </c>
      <c r="X33" s="6" t="s">
        <v>71</v>
      </c>
      <c r="Y33" s="5" t="s">
        <v>71</v>
      </c>
      <c r="Z33" s="5" t="s">
        <v>71</v>
      </c>
      <c r="AA33" s="5" t="s">
        <v>71</v>
      </c>
      <c r="AB33" s="5" t="s">
        <v>72</v>
      </c>
      <c r="AC33" s="5" t="s">
        <v>72</v>
      </c>
      <c r="AD33" s="5" t="s">
        <v>73</v>
      </c>
      <c r="AE33" s="5" t="s">
        <v>72</v>
      </c>
      <c r="AF33" s="5" t="s">
        <v>72</v>
      </c>
      <c r="AG33" s="5" t="s">
        <v>72</v>
      </c>
      <c r="AH33" s="5">
        <v>60.5</v>
      </c>
      <c r="AI33" s="5">
        <v>60.5</v>
      </c>
      <c r="AJ33" s="5">
        <v>0</v>
      </c>
      <c r="AK33" s="5">
        <v>2.6</v>
      </c>
      <c r="AL33" s="5">
        <v>126</v>
      </c>
      <c r="AM33" s="5">
        <v>126</v>
      </c>
      <c r="AN33" s="5">
        <v>0</v>
      </c>
      <c r="AO33" s="5">
        <v>2.9</v>
      </c>
      <c r="AP33" s="5" t="s">
        <v>75</v>
      </c>
      <c r="AQ33" s="5"/>
    </row>
    <row r="34" spans="1:43" s="8" customFormat="1" ht="57" customHeight="1">
      <c r="A34" s="5">
        <v>10</v>
      </c>
      <c r="B34" s="7"/>
      <c r="C34" s="5" t="s">
        <v>97</v>
      </c>
      <c r="D34" s="5" t="s">
        <v>98</v>
      </c>
      <c r="E34" s="5" t="s">
        <v>70</v>
      </c>
      <c r="F34" s="5" t="s">
        <v>97</v>
      </c>
      <c r="G34" s="5" t="s">
        <v>74</v>
      </c>
      <c r="H34" s="5" t="s">
        <v>73</v>
      </c>
      <c r="I34" s="6" t="s">
        <v>71</v>
      </c>
      <c r="J34" s="6" t="s">
        <v>71</v>
      </c>
      <c r="K34" s="5" t="s">
        <v>73</v>
      </c>
      <c r="L34" s="5" t="s">
        <v>72</v>
      </c>
      <c r="M34" s="5" t="s">
        <v>72</v>
      </c>
      <c r="N34" s="5" t="s">
        <v>81</v>
      </c>
      <c r="O34" s="5" t="s">
        <v>72</v>
      </c>
      <c r="P34" s="5" t="s">
        <v>73</v>
      </c>
      <c r="Q34" s="5" t="s">
        <v>72</v>
      </c>
      <c r="R34" s="5">
        <v>65.5</v>
      </c>
      <c r="S34" s="5">
        <v>65.5</v>
      </c>
      <c r="T34" s="5">
        <v>0</v>
      </c>
      <c r="U34" s="5">
        <v>3.1</v>
      </c>
      <c r="V34" s="5" t="s">
        <v>71</v>
      </c>
      <c r="W34" s="6" t="s">
        <v>71</v>
      </c>
      <c r="X34" s="6" t="s">
        <v>71</v>
      </c>
      <c r="Y34" s="5" t="s">
        <v>73</v>
      </c>
      <c r="Z34" s="5" t="s">
        <v>81</v>
      </c>
      <c r="AA34" s="5" t="s">
        <v>81</v>
      </c>
      <c r="AB34" s="5" t="s">
        <v>72</v>
      </c>
      <c r="AC34" s="5" t="s">
        <v>72</v>
      </c>
      <c r="AD34" s="5" t="s">
        <v>74</v>
      </c>
      <c r="AE34" s="5" t="s">
        <v>72</v>
      </c>
      <c r="AF34" s="5" t="s">
        <v>74</v>
      </c>
      <c r="AG34" s="5" t="s">
        <v>72</v>
      </c>
      <c r="AH34" s="5">
        <v>68.5</v>
      </c>
      <c r="AI34" s="5">
        <v>68.5</v>
      </c>
      <c r="AJ34" s="5">
        <v>0</v>
      </c>
      <c r="AK34" s="5">
        <v>3.3</v>
      </c>
      <c r="AL34" s="5">
        <v>134</v>
      </c>
      <c r="AM34" s="5">
        <v>134</v>
      </c>
      <c r="AN34" s="5">
        <v>0</v>
      </c>
      <c r="AO34" s="5">
        <v>3.2</v>
      </c>
      <c r="AP34" s="5" t="s">
        <v>75</v>
      </c>
      <c r="AQ34" s="5"/>
    </row>
    <row r="35" spans="1:43" s="8" customFormat="1" ht="57" customHeight="1">
      <c r="A35" s="5">
        <v>11</v>
      </c>
      <c r="B35" s="7"/>
      <c r="C35" s="5" t="s">
        <v>99</v>
      </c>
      <c r="D35" s="5" t="s">
        <v>100</v>
      </c>
      <c r="E35" s="5" t="s">
        <v>78</v>
      </c>
      <c r="F35" s="5" t="s">
        <v>99</v>
      </c>
      <c r="G35" s="5" t="s">
        <v>71</v>
      </c>
      <c r="H35" s="5" t="s">
        <v>74</v>
      </c>
      <c r="I35" s="5" t="s">
        <v>71</v>
      </c>
      <c r="J35" s="5" t="s">
        <v>71</v>
      </c>
      <c r="K35" s="5" t="s">
        <v>71</v>
      </c>
      <c r="L35" s="5" t="s">
        <v>72</v>
      </c>
      <c r="M35" s="5" t="s">
        <v>72</v>
      </c>
      <c r="N35" s="5" t="s">
        <v>72</v>
      </c>
      <c r="O35" s="5" t="s">
        <v>71</v>
      </c>
      <c r="P35" s="6" t="s">
        <v>71</v>
      </c>
      <c r="Q35" s="5" t="s">
        <v>72</v>
      </c>
      <c r="R35" s="5">
        <v>65.5</v>
      </c>
      <c r="S35" s="5">
        <v>65.5</v>
      </c>
      <c r="T35" s="5">
        <v>0</v>
      </c>
      <c r="U35" s="5">
        <v>2.7</v>
      </c>
      <c r="V35" s="5" t="s">
        <v>71</v>
      </c>
      <c r="W35" s="6" t="s">
        <v>71</v>
      </c>
      <c r="X35" s="6" t="s">
        <v>71</v>
      </c>
      <c r="Y35" s="5" t="s">
        <v>71</v>
      </c>
      <c r="Z35" s="5" t="s">
        <v>73</v>
      </c>
      <c r="AA35" s="5" t="s">
        <v>71</v>
      </c>
      <c r="AB35" s="5" t="s">
        <v>72</v>
      </c>
      <c r="AC35" s="5" t="s">
        <v>72</v>
      </c>
      <c r="AD35" s="5" t="s">
        <v>71</v>
      </c>
      <c r="AE35" s="5" t="s">
        <v>72</v>
      </c>
      <c r="AF35" s="5" t="s">
        <v>71</v>
      </c>
      <c r="AG35" s="5" t="s">
        <v>72</v>
      </c>
      <c r="AH35" s="5">
        <v>68.5</v>
      </c>
      <c r="AI35" s="5">
        <v>68.5</v>
      </c>
      <c r="AJ35" s="5">
        <v>0</v>
      </c>
      <c r="AK35" s="5">
        <v>2.5</v>
      </c>
      <c r="AL35" s="5">
        <v>134</v>
      </c>
      <c r="AM35" s="5">
        <v>134</v>
      </c>
      <c r="AN35" s="5">
        <v>0</v>
      </c>
      <c r="AO35" s="5">
        <v>2.6</v>
      </c>
      <c r="AP35" s="5" t="s">
        <v>75</v>
      </c>
      <c r="AQ35" s="5"/>
    </row>
    <row r="36" spans="1:43" s="8" customFormat="1" ht="57" customHeight="1">
      <c r="A36" s="5">
        <v>12</v>
      </c>
      <c r="B36" s="7"/>
      <c r="C36" s="5" t="s">
        <v>101</v>
      </c>
      <c r="D36" s="5" t="s">
        <v>102</v>
      </c>
      <c r="E36" s="5" t="s">
        <v>78</v>
      </c>
      <c r="F36" s="5" t="s">
        <v>101</v>
      </c>
      <c r="G36" s="5" t="s">
        <v>71</v>
      </c>
      <c r="H36" s="6" t="s">
        <v>71</v>
      </c>
      <c r="I36" s="6" t="s">
        <v>71</v>
      </c>
      <c r="J36" s="5" t="s">
        <v>73</v>
      </c>
      <c r="K36" s="5" t="s">
        <v>71</v>
      </c>
      <c r="L36" s="5" t="s">
        <v>71</v>
      </c>
      <c r="M36" s="5" t="s">
        <v>72</v>
      </c>
      <c r="N36" s="5" t="s">
        <v>73</v>
      </c>
      <c r="O36" s="5" t="s">
        <v>72</v>
      </c>
      <c r="P36" s="5" t="s">
        <v>73</v>
      </c>
      <c r="Q36" s="5" t="s">
        <v>72</v>
      </c>
      <c r="R36" s="5">
        <v>73</v>
      </c>
      <c r="S36" s="5">
        <v>73</v>
      </c>
      <c r="T36" s="5">
        <v>0</v>
      </c>
      <c r="U36" s="5">
        <v>2.7</v>
      </c>
      <c r="V36" s="6" t="s">
        <v>71</v>
      </c>
      <c r="W36" s="6" t="s">
        <v>87</v>
      </c>
      <c r="X36" s="5" t="s">
        <v>71</v>
      </c>
      <c r="Y36" s="6" t="s">
        <v>71</v>
      </c>
      <c r="Z36" s="5" t="s">
        <v>71</v>
      </c>
      <c r="AA36" s="5" t="s">
        <v>71</v>
      </c>
      <c r="AB36" s="5" t="s">
        <v>72</v>
      </c>
      <c r="AC36" s="5" t="s">
        <v>72</v>
      </c>
      <c r="AD36" s="6" t="s">
        <v>71</v>
      </c>
      <c r="AE36" s="5" t="s">
        <v>72</v>
      </c>
      <c r="AF36" s="5" t="s">
        <v>71</v>
      </c>
      <c r="AG36" s="5" t="s">
        <v>72</v>
      </c>
      <c r="AH36" s="5">
        <v>68.5</v>
      </c>
      <c r="AI36" s="5">
        <v>58.5</v>
      </c>
      <c r="AJ36" s="5">
        <v>1</v>
      </c>
      <c r="AK36" s="5">
        <v>2.1</v>
      </c>
      <c r="AL36" s="5">
        <v>141.5</v>
      </c>
      <c r="AM36" s="5">
        <v>131.5</v>
      </c>
      <c r="AN36" s="5">
        <v>1</v>
      </c>
      <c r="AO36" s="5">
        <v>2.4</v>
      </c>
      <c r="AP36" s="6" t="s">
        <v>18</v>
      </c>
      <c r="AQ36" s="5" t="s">
        <v>57</v>
      </c>
    </row>
    <row r="37" spans="1:43" s="8" customFormat="1" ht="57" customHeight="1">
      <c r="A37" s="5">
        <v>13</v>
      </c>
      <c r="B37" s="7"/>
      <c r="C37" s="5" t="s">
        <v>103</v>
      </c>
      <c r="D37" s="5" t="s">
        <v>104</v>
      </c>
      <c r="E37" s="5" t="s">
        <v>78</v>
      </c>
      <c r="F37" s="5" t="s">
        <v>103</v>
      </c>
      <c r="G37" s="5" t="s">
        <v>71</v>
      </c>
      <c r="H37" s="6" t="s">
        <v>86</v>
      </c>
      <c r="I37" s="5" t="s">
        <v>71</v>
      </c>
      <c r="J37" s="5" t="s">
        <v>71</v>
      </c>
      <c r="K37" s="5" t="s">
        <v>73</v>
      </c>
      <c r="L37" s="5" t="s">
        <v>72</v>
      </c>
      <c r="M37" s="5" t="s">
        <v>72</v>
      </c>
      <c r="N37" s="5" t="s">
        <v>73</v>
      </c>
      <c r="O37" s="5" t="s">
        <v>72</v>
      </c>
      <c r="P37" s="5" t="s">
        <v>74</v>
      </c>
      <c r="Q37" s="5" t="s">
        <v>72</v>
      </c>
      <c r="R37" s="5">
        <v>65.5</v>
      </c>
      <c r="S37" s="5">
        <v>55.5</v>
      </c>
      <c r="T37" s="5">
        <v>1</v>
      </c>
      <c r="U37" s="5">
        <v>2.8</v>
      </c>
      <c r="V37" s="6" t="s">
        <v>71</v>
      </c>
      <c r="W37" s="5" t="s">
        <v>71</v>
      </c>
      <c r="X37" s="5" t="s">
        <v>73</v>
      </c>
      <c r="Y37" s="6" t="s">
        <v>71</v>
      </c>
      <c r="Z37" s="6" t="s">
        <v>87</v>
      </c>
      <c r="AA37" s="5" t="s">
        <v>72</v>
      </c>
      <c r="AB37" s="5" t="s">
        <v>72</v>
      </c>
      <c r="AC37" s="5" t="s">
        <v>72</v>
      </c>
      <c r="AD37" s="5" t="s">
        <v>71</v>
      </c>
      <c r="AE37" s="5" t="s">
        <v>71</v>
      </c>
      <c r="AF37" s="5" t="s">
        <v>73</v>
      </c>
      <c r="AG37" s="5" t="s">
        <v>72</v>
      </c>
      <c r="AH37" s="5">
        <v>69</v>
      </c>
      <c r="AI37" s="5">
        <v>61.5</v>
      </c>
      <c r="AJ37" s="5">
        <v>1</v>
      </c>
      <c r="AK37" s="5">
        <v>2.4</v>
      </c>
      <c r="AL37" s="5">
        <v>134.5</v>
      </c>
      <c r="AM37" s="5">
        <v>117</v>
      </c>
      <c r="AN37" s="5">
        <v>2</v>
      </c>
      <c r="AO37" s="5">
        <v>2.6</v>
      </c>
      <c r="AP37" s="6" t="s">
        <v>88</v>
      </c>
      <c r="AQ37" s="5" t="s">
        <v>105</v>
      </c>
    </row>
    <row r="38" spans="1:43" s="8" customFormat="1" ht="57" customHeight="1">
      <c r="A38" s="5">
        <v>14</v>
      </c>
      <c r="B38" s="7"/>
      <c r="C38" s="5" t="s">
        <v>106</v>
      </c>
      <c r="D38" s="5" t="s">
        <v>107</v>
      </c>
      <c r="E38" s="5" t="s">
        <v>70</v>
      </c>
      <c r="F38" s="5" t="s">
        <v>106</v>
      </c>
      <c r="G38" s="5" t="s">
        <v>71</v>
      </c>
      <c r="H38" s="6" t="s">
        <v>71</v>
      </c>
      <c r="I38" s="5" t="s">
        <v>71</v>
      </c>
      <c r="J38" s="5" t="s">
        <v>71</v>
      </c>
      <c r="K38" s="5" t="s">
        <v>71</v>
      </c>
      <c r="L38" s="5" t="s">
        <v>72</v>
      </c>
      <c r="M38" s="5" t="s">
        <v>72</v>
      </c>
      <c r="N38" s="5" t="s">
        <v>73</v>
      </c>
      <c r="O38" s="5" t="s">
        <v>72</v>
      </c>
      <c r="P38" s="5" t="s">
        <v>71</v>
      </c>
      <c r="Q38" s="5" t="s">
        <v>72</v>
      </c>
      <c r="R38" s="5">
        <v>65.5</v>
      </c>
      <c r="S38" s="5">
        <v>65.5</v>
      </c>
      <c r="T38" s="5">
        <v>0</v>
      </c>
      <c r="U38" s="5">
        <v>2.4</v>
      </c>
      <c r="V38" s="6" t="s">
        <v>71</v>
      </c>
      <c r="W38" s="6" t="s">
        <v>71</v>
      </c>
      <c r="X38" s="6" t="s">
        <v>71</v>
      </c>
      <c r="Y38" s="5" t="s">
        <v>71</v>
      </c>
      <c r="Z38" s="5" t="s">
        <v>71</v>
      </c>
      <c r="AA38" s="5" t="s">
        <v>74</v>
      </c>
      <c r="AB38" s="5" t="s">
        <v>72</v>
      </c>
      <c r="AC38" s="5" t="s">
        <v>72</v>
      </c>
      <c r="AD38" s="5" t="s">
        <v>73</v>
      </c>
      <c r="AE38" s="5" t="s">
        <v>72</v>
      </c>
      <c r="AF38" s="5" t="s">
        <v>73</v>
      </c>
      <c r="AG38" s="5" t="s">
        <v>72</v>
      </c>
      <c r="AH38" s="5">
        <v>68.5</v>
      </c>
      <c r="AI38" s="5">
        <v>68.5</v>
      </c>
      <c r="AJ38" s="5">
        <v>0</v>
      </c>
      <c r="AK38" s="5">
        <v>2.8</v>
      </c>
      <c r="AL38" s="5">
        <v>134</v>
      </c>
      <c r="AM38" s="5">
        <v>134</v>
      </c>
      <c r="AN38" s="5">
        <v>0</v>
      </c>
      <c r="AO38" s="5">
        <v>2.6</v>
      </c>
      <c r="AP38" s="5" t="s">
        <v>75</v>
      </c>
      <c r="AQ38" s="5"/>
    </row>
    <row r="39" spans="1:43" s="8" customFormat="1" ht="57" customHeight="1">
      <c r="A39" s="5">
        <v>15</v>
      </c>
      <c r="B39" s="7"/>
      <c r="C39" s="5" t="s">
        <v>108</v>
      </c>
      <c r="D39" s="5" t="s">
        <v>109</v>
      </c>
      <c r="E39" s="5" t="s">
        <v>78</v>
      </c>
      <c r="F39" s="5" t="s">
        <v>108</v>
      </c>
      <c r="G39" s="5" t="s">
        <v>71</v>
      </c>
      <c r="H39" s="5" t="s">
        <v>71</v>
      </c>
      <c r="I39" s="5" t="s">
        <v>74</v>
      </c>
      <c r="J39" s="6" t="s">
        <v>71</v>
      </c>
      <c r="K39" s="5" t="s">
        <v>81</v>
      </c>
      <c r="L39" s="5" t="s">
        <v>72</v>
      </c>
      <c r="M39" s="5" t="s">
        <v>72</v>
      </c>
      <c r="N39" s="5" t="s">
        <v>74</v>
      </c>
      <c r="O39" s="5" t="s">
        <v>72</v>
      </c>
      <c r="P39" s="6" t="s">
        <v>71</v>
      </c>
      <c r="Q39" s="5" t="s">
        <v>72</v>
      </c>
      <c r="R39" s="5">
        <v>65.5</v>
      </c>
      <c r="S39" s="5">
        <v>65.5</v>
      </c>
      <c r="T39" s="5">
        <v>0</v>
      </c>
      <c r="U39" s="5">
        <v>3</v>
      </c>
      <c r="V39" s="5" t="s">
        <v>71</v>
      </c>
      <c r="W39" s="6" t="s">
        <v>71</v>
      </c>
      <c r="X39" s="5" t="s">
        <v>73</v>
      </c>
      <c r="Y39" s="5" t="s">
        <v>81</v>
      </c>
      <c r="Z39" s="5" t="s">
        <v>71</v>
      </c>
      <c r="AA39" s="5" t="s">
        <v>81</v>
      </c>
      <c r="AB39" s="5" t="s">
        <v>72</v>
      </c>
      <c r="AC39" s="5" t="s">
        <v>72</v>
      </c>
      <c r="AD39" s="5" t="s">
        <v>73</v>
      </c>
      <c r="AE39" s="5" t="s">
        <v>72</v>
      </c>
      <c r="AF39" s="5" t="s">
        <v>72</v>
      </c>
      <c r="AG39" s="5" t="s">
        <v>72</v>
      </c>
      <c r="AH39" s="5">
        <v>60.5</v>
      </c>
      <c r="AI39" s="5">
        <v>60.5</v>
      </c>
      <c r="AJ39" s="5">
        <v>0</v>
      </c>
      <c r="AK39" s="5">
        <v>3.1</v>
      </c>
      <c r="AL39" s="5">
        <v>126</v>
      </c>
      <c r="AM39" s="5">
        <v>126</v>
      </c>
      <c r="AN39" s="5">
        <v>0</v>
      </c>
      <c r="AO39" s="5">
        <v>3.1</v>
      </c>
      <c r="AP39" s="5" t="s">
        <v>75</v>
      </c>
      <c r="AQ39" s="5"/>
    </row>
    <row r="40" spans="1:43" s="8" customFormat="1" ht="57" customHeight="1">
      <c r="A40" s="5">
        <v>16</v>
      </c>
      <c r="B40" s="7"/>
      <c r="C40" s="5" t="s">
        <v>110</v>
      </c>
      <c r="D40" s="5" t="s">
        <v>111</v>
      </c>
      <c r="E40" s="5" t="s">
        <v>78</v>
      </c>
      <c r="F40" s="5" t="s">
        <v>110</v>
      </c>
      <c r="G40" s="5" t="s">
        <v>71</v>
      </c>
      <c r="H40" s="5" t="s">
        <v>73</v>
      </c>
      <c r="I40" s="6" t="s">
        <v>71</v>
      </c>
      <c r="J40" s="6" t="s">
        <v>71</v>
      </c>
      <c r="K40" s="5" t="s">
        <v>74</v>
      </c>
      <c r="L40" s="5" t="s">
        <v>72</v>
      </c>
      <c r="M40" s="5" t="s">
        <v>72</v>
      </c>
      <c r="N40" s="5" t="s">
        <v>71</v>
      </c>
      <c r="O40" s="5" t="s">
        <v>72</v>
      </c>
      <c r="P40" s="6" t="s">
        <v>71</v>
      </c>
      <c r="Q40" s="5" t="s">
        <v>72</v>
      </c>
      <c r="R40" s="5">
        <v>65.5</v>
      </c>
      <c r="S40" s="5">
        <v>65.5</v>
      </c>
      <c r="T40" s="5">
        <v>0</v>
      </c>
      <c r="U40" s="5">
        <v>2.6</v>
      </c>
      <c r="V40" s="6" t="s">
        <v>71</v>
      </c>
      <c r="W40" s="5" t="s">
        <v>73</v>
      </c>
      <c r="X40" s="6" t="s">
        <v>71</v>
      </c>
      <c r="Y40" s="5" t="s">
        <v>71</v>
      </c>
      <c r="Z40" s="5" t="s">
        <v>71</v>
      </c>
      <c r="AA40" s="5" t="s">
        <v>73</v>
      </c>
      <c r="AB40" s="5" t="s">
        <v>72</v>
      </c>
      <c r="AC40" s="5" t="s">
        <v>72</v>
      </c>
      <c r="AD40" s="5" t="s">
        <v>71</v>
      </c>
      <c r="AE40" s="5" t="s">
        <v>72</v>
      </c>
      <c r="AF40" s="5" t="s">
        <v>74</v>
      </c>
      <c r="AG40" s="5" t="s">
        <v>72</v>
      </c>
      <c r="AH40" s="5">
        <v>68.5</v>
      </c>
      <c r="AI40" s="5">
        <v>68.5</v>
      </c>
      <c r="AJ40" s="5">
        <v>0</v>
      </c>
      <c r="AK40" s="5">
        <v>2.7</v>
      </c>
      <c r="AL40" s="5">
        <v>134</v>
      </c>
      <c r="AM40" s="5">
        <v>134</v>
      </c>
      <c r="AN40" s="5">
        <v>0</v>
      </c>
      <c r="AO40" s="5">
        <v>2.7</v>
      </c>
      <c r="AP40" s="5" t="s">
        <v>75</v>
      </c>
      <c r="AQ40" s="5"/>
    </row>
    <row r="41" spans="1:43" s="8" customFormat="1" ht="57" customHeight="1">
      <c r="A41" s="5">
        <v>17</v>
      </c>
      <c r="B41" s="7"/>
      <c r="C41" s="5" t="s">
        <v>112</v>
      </c>
      <c r="D41" s="5" t="s">
        <v>113</v>
      </c>
      <c r="E41" s="5" t="s">
        <v>78</v>
      </c>
      <c r="F41" s="5" t="s">
        <v>112</v>
      </c>
      <c r="G41" s="6" t="s">
        <v>71</v>
      </c>
      <c r="H41" s="6" t="s">
        <v>71</v>
      </c>
      <c r="I41" s="5" t="s">
        <v>71</v>
      </c>
      <c r="J41" s="6" t="s">
        <v>71</v>
      </c>
      <c r="K41" s="5" t="s">
        <v>74</v>
      </c>
      <c r="L41" s="5" t="s">
        <v>72</v>
      </c>
      <c r="M41" s="5" t="s">
        <v>72</v>
      </c>
      <c r="N41" s="5" t="s">
        <v>81</v>
      </c>
      <c r="O41" s="5" t="s">
        <v>72</v>
      </c>
      <c r="P41" s="5" t="s">
        <v>74</v>
      </c>
      <c r="Q41" s="5" t="s">
        <v>74</v>
      </c>
      <c r="R41" s="5">
        <v>73</v>
      </c>
      <c r="S41" s="5">
        <v>73</v>
      </c>
      <c r="T41" s="5">
        <v>0</v>
      </c>
      <c r="U41" s="5">
        <v>3.1</v>
      </c>
      <c r="V41" s="6" t="s">
        <v>71</v>
      </c>
      <c r="W41" s="5" t="s">
        <v>71</v>
      </c>
      <c r="X41" s="5" t="s">
        <v>71</v>
      </c>
      <c r="Y41" s="6" t="s">
        <v>71</v>
      </c>
      <c r="Z41" s="5" t="s">
        <v>74</v>
      </c>
      <c r="AA41" s="5" t="s">
        <v>74</v>
      </c>
      <c r="AB41" s="5" t="s">
        <v>72</v>
      </c>
      <c r="AC41" s="5" t="s">
        <v>72</v>
      </c>
      <c r="AD41" s="5" t="s">
        <v>71</v>
      </c>
      <c r="AE41" s="5" t="s">
        <v>72</v>
      </c>
      <c r="AF41" s="5" t="s">
        <v>72</v>
      </c>
      <c r="AG41" s="5" t="s">
        <v>72</v>
      </c>
      <c r="AH41" s="5">
        <v>60.5</v>
      </c>
      <c r="AI41" s="5">
        <v>60.5</v>
      </c>
      <c r="AJ41" s="5">
        <v>0</v>
      </c>
      <c r="AK41" s="5">
        <v>2.7</v>
      </c>
      <c r="AL41" s="5">
        <v>133.5</v>
      </c>
      <c r="AM41" s="5">
        <v>133.5</v>
      </c>
      <c r="AN41" s="5">
        <v>0</v>
      </c>
      <c r="AO41" s="5">
        <v>2.9</v>
      </c>
      <c r="AP41" s="5" t="s">
        <v>75</v>
      </c>
      <c r="AQ41" s="5"/>
    </row>
    <row r="42" spans="1:43" s="8" customFormat="1" ht="57" customHeight="1">
      <c r="A42" s="5">
        <v>18</v>
      </c>
      <c r="B42" s="7"/>
      <c r="C42" s="5" t="s">
        <v>114</v>
      </c>
      <c r="D42" s="5" t="s">
        <v>115</v>
      </c>
      <c r="E42" s="5" t="s">
        <v>78</v>
      </c>
      <c r="F42" s="5" t="s">
        <v>114</v>
      </c>
      <c r="G42" s="5" t="s">
        <v>71</v>
      </c>
      <c r="H42" s="6" t="s">
        <v>71</v>
      </c>
      <c r="I42" s="5" t="s">
        <v>71</v>
      </c>
      <c r="J42" s="6" t="s">
        <v>71</v>
      </c>
      <c r="K42" s="5" t="s">
        <v>73</v>
      </c>
      <c r="L42" s="5" t="s">
        <v>72</v>
      </c>
      <c r="M42" s="5" t="s">
        <v>72</v>
      </c>
      <c r="N42" s="5" t="s">
        <v>74</v>
      </c>
      <c r="O42" s="5" t="s">
        <v>72</v>
      </c>
      <c r="P42" s="5" t="s">
        <v>71</v>
      </c>
      <c r="Q42" s="5" t="s">
        <v>71</v>
      </c>
      <c r="R42" s="5">
        <v>73</v>
      </c>
      <c r="S42" s="5">
        <v>73</v>
      </c>
      <c r="T42" s="5">
        <v>0</v>
      </c>
      <c r="U42" s="5">
        <v>2.6</v>
      </c>
      <c r="V42" s="5" t="s">
        <v>71</v>
      </c>
      <c r="W42" s="6" t="s">
        <v>71</v>
      </c>
      <c r="X42" s="6" t="s">
        <v>71</v>
      </c>
      <c r="Y42" s="5" t="s">
        <v>71</v>
      </c>
      <c r="Z42" s="5" t="s">
        <v>73</v>
      </c>
      <c r="AA42" s="5" t="s">
        <v>73</v>
      </c>
      <c r="AB42" s="5" t="s">
        <v>72</v>
      </c>
      <c r="AC42" s="5" t="s">
        <v>72</v>
      </c>
      <c r="AD42" s="5" t="s">
        <v>71</v>
      </c>
      <c r="AE42" s="5" t="s">
        <v>72</v>
      </c>
      <c r="AF42" s="5" t="s">
        <v>71</v>
      </c>
      <c r="AG42" s="5" t="s">
        <v>72</v>
      </c>
      <c r="AH42" s="5">
        <v>68.5</v>
      </c>
      <c r="AI42" s="5">
        <v>68.5</v>
      </c>
      <c r="AJ42" s="5">
        <v>0</v>
      </c>
      <c r="AK42" s="5">
        <v>2.5</v>
      </c>
      <c r="AL42" s="5">
        <v>141.5</v>
      </c>
      <c r="AM42" s="5">
        <v>141.5</v>
      </c>
      <c r="AN42" s="5">
        <v>0</v>
      </c>
      <c r="AO42" s="5">
        <v>2.6</v>
      </c>
      <c r="AP42" s="5" t="s">
        <v>75</v>
      </c>
      <c r="AQ42" s="5"/>
    </row>
    <row r="43" spans="1:43" s="8" customFormat="1" ht="57" customHeight="1">
      <c r="A43" s="5">
        <v>19</v>
      </c>
      <c r="B43" s="7"/>
      <c r="C43" s="5" t="s">
        <v>116</v>
      </c>
      <c r="D43" s="5" t="s">
        <v>117</v>
      </c>
      <c r="E43" s="5" t="s">
        <v>78</v>
      </c>
      <c r="F43" s="5" t="s">
        <v>116</v>
      </c>
      <c r="G43" s="5" t="s">
        <v>71</v>
      </c>
      <c r="H43" s="5" t="s">
        <v>71</v>
      </c>
      <c r="I43" s="5" t="s">
        <v>71</v>
      </c>
      <c r="J43" s="5" t="s">
        <v>71</v>
      </c>
      <c r="K43" s="5" t="s">
        <v>73</v>
      </c>
      <c r="L43" s="5" t="s">
        <v>72</v>
      </c>
      <c r="M43" s="5" t="s">
        <v>72</v>
      </c>
      <c r="N43" s="5" t="s">
        <v>73</v>
      </c>
      <c r="O43" s="5" t="s">
        <v>72</v>
      </c>
      <c r="P43" s="5" t="s">
        <v>71</v>
      </c>
      <c r="Q43" s="5" t="s">
        <v>72</v>
      </c>
      <c r="R43" s="5">
        <v>65.5</v>
      </c>
      <c r="S43" s="5">
        <v>65.5</v>
      </c>
      <c r="T43" s="5">
        <v>0</v>
      </c>
      <c r="U43" s="5">
        <v>2.7</v>
      </c>
      <c r="V43" s="6" t="s">
        <v>71</v>
      </c>
      <c r="W43" s="5" t="s">
        <v>71</v>
      </c>
      <c r="X43" s="5" t="s">
        <v>71</v>
      </c>
      <c r="Y43" s="6" t="s">
        <v>71</v>
      </c>
      <c r="Z43" s="6" t="s">
        <v>71</v>
      </c>
      <c r="AA43" s="5" t="s">
        <v>73</v>
      </c>
      <c r="AB43" s="6" t="s">
        <v>71</v>
      </c>
      <c r="AC43" s="5" t="s">
        <v>72</v>
      </c>
      <c r="AD43" s="5" t="s">
        <v>72</v>
      </c>
      <c r="AE43" s="5" t="s">
        <v>72</v>
      </c>
      <c r="AF43" s="6" t="s">
        <v>71</v>
      </c>
      <c r="AG43" s="5" t="s">
        <v>72</v>
      </c>
      <c r="AH43" s="5">
        <v>67.5</v>
      </c>
      <c r="AI43" s="5">
        <v>67.5</v>
      </c>
      <c r="AJ43" s="5">
        <v>0</v>
      </c>
      <c r="AK43" s="5">
        <v>2.2</v>
      </c>
      <c r="AL43" s="5">
        <v>133</v>
      </c>
      <c r="AM43" s="5">
        <v>133</v>
      </c>
      <c r="AN43" s="5">
        <v>0</v>
      </c>
      <c r="AO43" s="5">
        <v>2.4</v>
      </c>
      <c r="AP43" s="5" t="s">
        <v>75</v>
      </c>
      <c r="AQ43" s="5"/>
    </row>
    <row r="44" spans="1:43" s="8" customFormat="1" ht="57" customHeight="1">
      <c r="A44" s="5">
        <v>20</v>
      </c>
      <c r="B44" s="7"/>
      <c r="C44" s="5" t="s">
        <v>118</v>
      </c>
      <c r="D44" s="5" t="s">
        <v>119</v>
      </c>
      <c r="E44" s="5" t="s">
        <v>78</v>
      </c>
      <c r="F44" s="5" t="s">
        <v>118</v>
      </c>
      <c r="G44" s="6" t="s">
        <v>71</v>
      </c>
      <c r="H44" s="5" t="s">
        <v>71</v>
      </c>
      <c r="I44" s="5" t="s">
        <v>74</v>
      </c>
      <c r="J44" s="5" t="s">
        <v>71</v>
      </c>
      <c r="K44" s="5" t="s">
        <v>73</v>
      </c>
      <c r="L44" s="5" t="s">
        <v>72</v>
      </c>
      <c r="M44" s="5" t="s">
        <v>72</v>
      </c>
      <c r="N44" s="5" t="s">
        <v>71</v>
      </c>
      <c r="O44" s="5" t="s">
        <v>72</v>
      </c>
      <c r="P44" s="5" t="s">
        <v>74</v>
      </c>
      <c r="Q44" s="5" t="s">
        <v>72</v>
      </c>
      <c r="R44" s="5">
        <v>65.5</v>
      </c>
      <c r="S44" s="5">
        <v>65.5</v>
      </c>
      <c r="T44" s="5">
        <v>0</v>
      </c>
      <c r="U44" s="5">
        <v>3.1</v>
      </c>
      <c r="V44" s="5" t="s">
        <v>71</v>
      </c>
      <c r="W44" s="5" t="s">
        <v>71</v>
      </c>
      <c r="X44" s="6" t="s">
        <v>71</v>
      </c>
      <c r="Y44" s="5" t="s">
        <v>73</v>
      </c>
      <c r="Z44" s="5" t="s">
        <v>71</v>
      </c>
      <c r="AA44" s="5" t="s">
        <v>73</v>
      </c>
      <c r="AB44" s="5" t="s">
        <v>72</v>
      </c>
      <c r="AC44" s="5" t="s">
        <v>72</v>
      </c>
      <c r="AD44" s="5" t="s">
        <v>72</v>
      </c>
      <c r="AE44" s="5" t="s">
        <v>81</v>
      </c>
      <c r="AF44" s="5" t="s">
        <v>71</v>
      </c>
      <c r="AG44" s="5" t="s">
        <v>72</v>
      </c>
      <c r="AH44" s="5">
        <v>67</v>
      </c>
      <c r="AI44" s="5">
        <v>67</v>
      </c>
      <c r="AJ44" s="5">
        <v>0</v>
      </c>
      <c r="AK44" s="5">
        <v>2.7</v>
      </c>
      <c r="AL44" s="5">
        <v>132.5</v>
      </c>
      <c r="AM44" s="5">
        <v>132.5</v>
      </c>
      <c r="AN44" s="5">
        <v>0</v>
      </c>
      <c r="AO44" s="5">
        <v>2.9</v>
      </c>
      <c r="AP44" s="5" t="s">
        <v>75</v>
      </c>
      <c r="AQ44" s="5"/>
    </row>
    <row r="45" spans="1:43" s="8" customFormat="1" ht="57" customHeight="1">
      <c r="A45" s="5">
        <v>21</v>
      </c>
      <c r="B45" s="7"/>
      <c r="C45" s="5" t="s">
        <v>120</v>
      </c>
      <c r="D45" s="5" t="s">
        <v>121</v>
      </c>
      <c r="E45" s="5" t="s">
        <v>70</v>
      </c>
      <c r="F45" s="5" t="s">
        <v>120</v>
      </c>
      <c r="G45" s="5" t="s">
        <v>73</v>
      </c>
      <c r="H45" s="5" t="s">
        <v>71</v>
      </c>
      <c r="I45" s="6" t="s">
        <v>71</v>
      </c>
      <c r="J45" s="6" t="s">
        <v>86</v>
      </c>
      <c r="K45" s="6" t="s">
        <v>71</v>
      </c>
      <c r="L45" s="5" t="s">
        <v>72</v>
      </c>
      <c r="M45" s="5" t="s">
        <v>72</v>
      </c>
      <c r="N45" s="5" t="s">
        <v>81</v>
      </c>
      <c r="O45" s="5" t="s">
        <v>72</v>
      </c>
      <c r="P45" s="5" t="s">
        <v>71</v>
      </c>
      <c r="Q45" s="5" t="s">
        <v>72</v>
      </c>
      <c r="R45" s="5">
        <v>65.5</v>
      </c>
      <c r="S45" s="5">
        <v>55.5</v>
      </c>
      <c r="T45" s="5">
        <v>1</v>
      </c>
      <c r="U45" s="5">
        <v>2.5</v>
      </c>
      <c r="V45" s="5" t="s">
        <v>71</v>
      </c>
      <c r="W45" s="5" t="s">
        <v>71</v>
      </c>
      <c r="X45" s="6" t="s">
        <v>87</v>
      </c>
      <c r="Y45" s="5" t="s">
        <v>73</v>
      </c>
      <c r="Z45" s="5" t="s">
        <v>74</v>
      </c>
      <c r="AA45" s="5" t="s">
        <v>81</v>
      </c>
      <c r="AB45" s="5" t="s">
        <v>72</v>
      </c>
      <c r="AC45" s="5" t="s">
        <v>72</v>
      </c>
      <c r="AD45" s="5" t="s">
        <v>73</v>
      </c>
      <c r="AE45" s="5" t="s">
        <v>72</v>
      </c>
      <c r="AF45" s="5" t="s">
        <v>74</v>
      </c>
      <c r="AG45" s="5" t="s">
        <v>72</v>
      </c>
      <c r="AH45" s="5">
        <v>68.5</v>
      </c>
      <c r="AI45" s="5">
        <v>58.5</v>
      </c>
      <c r="AJ45" s="5">
        <v>1</v>
      </c>
      <c r="AK45" s="5">
        <v>3.2</v>
      </c>
      <c r="AL45" s="5">
        <v>134</v>
      </c>
      <c r="AM45" s="5">
        <v>114</v>
      </c>
      <c r="AN45" s="5">
        <v>2</v>
      </c>
      <c r="AO45" s="5">
        <v>2.8</v>
      </c>
      <c r="AP45" s="6" t="s">
        <v>88</v>
      </c>
      <c r="AQ45" s="5" t="s">
        <v>122</v>
      </c>
    </row>
    <row r="46" spans="1:43" s="8" customFormat="1" ht="57" customHeight="1">
      <c r="A46" s="5">
        <v>22</v>
      </c>
      <c r="B46" s="7"/>
      <c r="C46" s="5" t="s">
        <v>123</v>
      </c>
      <c r="D46" s="5" t="s">
        <v>124</v>
      </c>
      <c r="E46" s="5" t="s">
        <v>70</v>
      </c>
      <c r="F46" s="5" t="s">
        <v>123</v>
      </c>
      <c r="G46" s="5" t="s">
        <v>71</v>
      </c>
      <c r="H46" s="5" t="s">
        <v>71</v>
      </c>
      <c r="I46" s="5" t="s">
        <v>71</v>
      </c>
      <c r="J46" s="6" t="s">
        <v>71</v>
      </c>
      <c r="K46" s="5" t="s">
        <v>73</v>
      </c>
      <c r="L46" s="5" t="s">
        <v>72</v>
      </c>
      <c r="M46" s="5" t="s">
        <v>72</v>
      </c>
      <c r="N46" s="5" t="s">
        <v>73</v>
      </c>
      <c r="O46" s="5" t="s">
        <v>72</v>
      </c>
      <c r="P46" s="5" t="s">
        <v>71</v>
      </c>
      <c r="Q46" s="6" t="s">
        <v>71</v>
      </c>
      <c r="R46" s="5">
        <v>73</v>
      </c>
      <c r="S46" s="5">
        <v>73</v>
      </c>
      <c r="T46" s="5">
        <v>0</v>
      </c>
      <c r="U46" s="5">
        <v>2.6</v>
      </c>
      <c r="V46" s="6" t="s">
        <v>71</v>
      </c>
      <c r="W46" s="6" t="s">
        <v>71</v>
      </c>
      <c r="X46" s="6" t="s">
        <v>71</v>
      </c>
      <c r="Y46" s="5" t="s">
        <v>71</v>
      </c>
      <c r="Z46" s="5" t="s">
        <v>71</v>
      </c>
      <c r="AA46" s="5" t="s">
        <v>81</v>
      </c>
      <c r="AB46" s="5" t="s">
        <v>72</v>
      </c>
      <c r="AC46" s="5" t="s">
        <v>72</v>
      </c>
      <c r="AD46" s="5" t="s">
        <v>73</v>
      </c>
      <c r="AE46" s="5" t="s">
        <v>72</v>
      </c>
      <c r="AF46" s="5" t="s">
        <v>72</v>
      </c>
      <c r="AG46" s="5" t="s">
        <v>72</v>
      </c>
      <c r="AH46" s="5">
        <v>60.5</v>
      </c>
      <c r="AI46" s="5">
        <v>60.5</v>
      </c>
      <c r="AJ46" s="5">
        <v>0</v>
      </c>
      <c r="AK46" s="5">
        <v>2.5</v>
      </c>
      <c r="AL46" s="5">
        <v>133.5</v>
      </c>
      <c r="AM46" s="5">
        <v>133.5</v>
      </c>
      <c r="AN46" s="5">
        <v>0</v>
      </c>
      <c r="AO46" s="5">
        <v>2.6</v>
      </c>
      <c r="AP46" s="5" t="s">
        <v>75</v>
      </c>
      <c r="AQ46" s="5"/>
    </row>
    <row r="47" spans="1:43" s="8" customFormat="1" ht="57" customHeight="1">
      <c r="A47" s="5">
        <v>23</v>
      </c>
      <c r="B47" s="7"/>
      <c r="C47" s="5" t="s">
        <v>125</v>
      </c>
      <c r="D47" s="5" t="s">
        <v>126</v>
      </c>
      <c r="E47" s="5" t="s">
        <v>70</v>
      </c>
      <c r="F47" s="5" t="s">
        <v>125</v>
      </c>
      <c r="G47" s="5" t="s">
        <v>74</v>
      </c>
      <c r="H47" s="6" t="s">
        <v>86</v>
      </c>
      <c r="I47" s="5" t="s">
        <v>71</v>
      </c>
      <c r="J47" s="5" t="s">
        <v>73</v>
      </c>
      <c r="K47" s="5" t="s">
        <v>74</v>
      </c>
      <c r="L47" s="5" t="s">
        <v>72</v>
      </c>
      <c r="M47" s="5" t="s">
        <v>72</v>
      </c>
      <c r="N47" s="5" t="s">
        <v>74</v>
      </c>
      <c r="O47" s="5" t="s">
        <v>72</v>
      </c>
      <c r="P47" s="5" t="s">
        <v>74</v>
      </c>
      <c r="Q47" s="5" t="s">
        <v>72</v>
      </c>
      <c r="R47" s="5">
        <v>65.5</v>
      </c>
      <c r="S47" s="5">
        <v>55.5</v>
      </c>
      <c r="T47" s="5">
        <v>1</v>
      </c>
      <c r="U47" s="5">
        <v>3.3</v>
      </c>
      <c r="V47" s="5" t="s">
        <v>71</v>
      </c>
      <c r="W47" s="5" t="s">
        <v>73</v>
      </c>
      <c r="X47" s="5" t="s">
        <v>71</v>
      </c>
      <c r="Y47" s="5" t="s">
        <v>71</v>
      </c>
      <c r="Z47" s="5" t="s">
        <v>71</v>
      </c>
      <c r="AA47" s="5" t="s">
        <v>81</v>
      </c>
      <c r="AB47" s="5" t="s">
        <v>72</v>
      </c>
      <c r="AC47" s="5" t="s">
        <v>72</v>
      </c>
      <c r="AD47" s="5" t="s">
        <v>72</v>
      </c>
      <c r="AE47" s="5" t="s">
        <v>81</v>
      </c>
      <c r="AF47" s="5" t="s">
        <v>81</v>
      </c>
      <c r="AG47" s="5" t="s">
        <v>72</v>
      </c>
      <c r="AH47" s="5">
        <v>67</v>
      </c>
      <c r="AI47" s="5">
        <v>67</v>
      </c>
      <c r="AJ47" s="5">
        <v>0</v>
      </c>
      <c r="AK47" s="5">
        <v>3.2</v>
      </c>
      <c r="AL47" s="5">
        <v>132.5</v>
      </c>
      <c r="AM47" s="5">
        <v>122.5</v>
      </c>
      <c r="AN47" s="5">
        <v>1</v>
      </c>
      <c r="AO47" s="5">
        <v>3.3</v>
      </c>
      <c r="AP47" s="6" t="s">
        <v>88</v>
      </c>
      <c r="AQ47" s="5" t="s">
        <v>127</v>
      </c>
    </row>
    <row r="48" spans="1:43" s="8" customFormat="1" ht="57" customHeight="1">
      <c r="A48" s="5">
        <v>24</v>
      </c>
      <c r="B48" s="7"/>
      <c r="C48" s="5" t="s">
        <v>128</v>
      </c>
      <c r="D48" s="5" t="s">
        <v>129</v>
      </c>
      <c r="E48" s="5" t="s">
        <v>78</v>
      </c>
      <c r="F48" s="5" t="s">
        <v>128</v>
      </c>
      <c r="G48" s="5" t="s">
        <v>71</v>
      </c>
      <c r="H48" s="6" t="s">
        <v>71</v>
      </c>
      <c r="I48" s="5" t="s">
        <v>71</v>
      </c>
      <c r="J48" s="6" t="s">
        <v>71</v>
      </c>
      <c r="K48" s="5" t="s">
        <v>73</v>
      </c>
      <c r="L48" s="5" t="s">
        <v>72</v>
      </c>
      <c r="M48" s="5" t="s">
        <v>72</v>
      </c>
      <c r="N48" s="5" t="s">
        <v>73</v>
      </c>
      <c r="O48" s="5" t="s">
        <v>72</v>
      </c>
      <c r="P48" s="5" t="s">
        <v>73</v>
      </c>
      <c r="Q48" s="5" t="s">
        <v>73</v>
      </c>
      <c r="R48" s="5">
        <v>73</v>
      </c>
      <c r="S48" s="5">
        <v>73</v>
      </c>
      <c r="T48" s="5">
        <v>0</v>
      </c>
      <c r="U48" s="5">
        <v>2.8</v>
      </c>
      <c r="V48" s="5" t="s">
        <v>73</v>
      </c>
      <c r="W48" s="5" t="s">
        <v>71</v>
      </c>
      <c r="X48" s="5" t="s">
        <v>71</v>
      </c>
      <c r="Y48" s="6" t="s">
        <v>71</v>
      </c>
      <c r="Z48" s="6" t="s">
        <v>71</v>
      </c>
      <c r="AA48" s="5" t="s">
        <v>81</v>
      </c>
      <c r="AB48" s="5" t="s">
        <v>72</v>
      </c>
      <c r="AC48" s="5" t="s">
        <v>72</v>
      </c>
      <c r="AD48" s="5" t="s">
        <v>71</v>
      </c>
      <c r="AE48" s="5" t="s">
        <v>72</v>
      </c>
      <c r="AF48" s="5" t="s">
        <v>71</v>
      </c>
      <c r="AG48" s="5" t="s">
        <v>72</v>
      </c>
      <c r="AH48" s="5">
        <v>68.5</v>
      </c>
      <c r="AI48" s="5">
        <v>68.5</v>
      </c>
      <c r="AJ48" s="5">
        <v>0</v>
      </c>
      <c r="AK48" s="5">
        <v>2.6</v>
      </c>
      <c r="AL48" s="5">
        <v>141.5</v>
      </c>
      <c r="AM48" s="5">
        <v>141.5</v>
      </c>
      <c r="AN48" s="5">
        <v>0</v>
      </c>
      <c r="AO48" s="5">
        <v>2.7</v>
      </c>
      <c r="AP48" s="5" t="s">
        <v>75</v>
      </c>
      <c r="AQ48" s="5"/>
    </row>
    <row r="49" spans="1:43" s="8" customFormat="1" ht="57" customHeight="1">
      <c r="A49" s="5">
        <v>25</v>
      </c>
      <c r="B49" s="7"/>
      <c r="C49" s="5" t="s">
        <v>130</v>
      </c>
      <c r="D49" s="5" t="s">
        <v>131</v>
      </c>
      <c r="E49" s="5" t="s">
        <v>78</v>
      </c>
      <c r="F49" s="5" t="s">
        <v>130</v>
      </c>
      <c r="G49" s="5" t="s">
        <v>81</v>
      </c>
      <c r="H49" s="5" t="s">
        <v>71</v>
      </c>
      <c r="I49" s="5" t="s">
        <v>71</v>
      </c>
      <c r="J49" s="5" t="s">
        <v>71</v>
      </c>
      <c r="K49" s="5" t="s">
        <v>74</v>
      </c>
      <c r="L49" s="5" t="s">
        <v>72</v>
      </c>
      <c r="M49" s="5" t="s">
        <v>72</v>
      </c>
      <c r="N49" s="5" t="s">
        <v>74</v>
      </c>
      <c r="O49" s="5" t="s">
        <v>72</v>
      </c>
      <c r="P49" s="5" t="s">
        <v>81</v>
      </c>
      <c r="Q49" s="5" t="s">
        <v>72</v>
      </c>
      <c r="R49" s="5">
        <v>65.5</v>
      </c>
      <c r="S49" s="5">
        <v>65.5</v>
      </c>
      <c r="T49" s="5">
        <v>0</v>
      </c>
      <c r="U49" s="5">
        <v>3.5</v>
      </c>
      <c r="V49" s="6" t="s">
        <v>71</v>
      </c>
      <c r="W49" s="5" t="s">
        <v>73</v>
      </c>
      <c r="X49" s="6" t="s">
        <v>71</v>
      </c>
      <c r="Y49" s="5" t="s">
        <v>71</v>
      </c>
      <c r="Z49" s="5" t="s">
        <v>71</v>
      </c>
      <c r="AA49" s="5" t="s">
        <v>73</v>
      </c>
      <c r="AB49" s="5" t="s">
        <v>72</v>
      </c>
      <c r="AC49" s="5" t="s">
        <v>72</v>
      </c>
      <c r="AD49" s="5" t="s">
        <v>73</v>
      </c>
      <c r="AE49" s="5" t="s">
        <v>72</v>
      </c>
      <c r="AF49" s="5" t="s">
        <v>72</v>
      </c>
      <c r="AG49" s="5" t="s">
        <v>72</v>
      </c>
      <c r="AH49" s="5">
        <v>60.5</v>
      </c>
      <c r="AI49" s="5">
        <v>60.5</v>
      </c>
      <c r="AJ49" s="5">
        <v>0</v>
      </c>
      <c r="AK49" s="5">
        <v>2.8</v>
      </c>
      <c r="AL49" s="5">
        <v>126</v>
      </c>
      <c r="AM49" s="5">
        <v>126</v>
      </c>
      <c r="AN49" s="5">
        <v>0</v>
      </c>
      <c r="AO49" s="5">
        <v>3.2</v>
      </c>
      <c r="AP49" s="5" t="s">
        <v>75</v>
      </c>
      <c r="AQ49" s="5"/>
    </row>
    <row r="50" spans="1:43" s="8" customFormat="1" ht="57" customHeight="1">
      <c r="A50" s="5">
        <v>26</v>
      </c>
      <c r="B50" s="7"/>
      <c r="C50" s="5" t="s">
        <v>132</v>
      </c>
      <c r="D50" s="5" t="s">
        <v>133</v>
      </c>
      <c r="E50" s="5" t="s">
        <v>70</v>
      </c>
      <c r="F50" s="5" t="s">
        <v>132</v>
      </c>
      <c r="G50" s="5" t="s">
        <v>71</v>
      </c>
      <c r="H50" s="5" t="s">
        <v>71</v>
      </c>
      <c r="I50" s="5" t="s">
        <v>71</v>
      </c>
      <c r="J50" s="5" t="s">
        <v>73</v>
      </c>
      <c r="K50" s="5" t="s">
        <v>71</v>
      </c>
      <c r="L50" s="5" t="s">
        <v>72</v>
      </c>
      <c r="M50" s="5" t="s">
        <v>72</v>
      </c>
      <c r="N50" s="5" t="s">
        <v>71</v>
      </c>
      <c r="O50" s="5" t="s">
        <v>72</v>
      </c>
      <c r="P50" s="5" t="s">
        <v>71</v>
      </c>
      <c r="Q50" s="5" t="s">
        <v>72</v>
      </c>
      <c r="R50" s="5">
        <v>65.5</v>
      </c>
      <c r="S50" s="5">
        <v>65.5</v>
      </c>
      <c r="T50" s="5">
        <v>0</v>
      </c>
      <c r="U50" s="5">
        <v>2.7</v>
      </c>
      <c r="V50" s="5" t="s">
        <v>71</v>
      </c>
      <c r="W50" s="6" t="s">
        <v>71</v>
      </c>
      <c r="X50" s="5" t="s">
        <v>71</v>
      </c>
      <c r="Y50" s="5" t="s">
        <v>71</v>
      </c>
      <c r="Z50" s="6" t="s">
        <v>71</v>
      </c>
      <c r="AA50" s="5" t="s">
        <v>81</v>
      </c>
      <c r="AB50" s="5" t="s">
        <v>72</v>
      </c>
      <c r="AC50" s="5" t="s">
        <v>72</v>
      </c>
      <c r="AD50" s="5" t="s">
        <v>74</v>
      </c>
      <c r="AE50" s="5" t="s">
        <v>72</v>
      </c>
      <c r="AF50" s="5" t="s">
        <v>72</v>
      </c>
      <c r="AG50" s="5" t="s">
        <v>72</v>
      </c>
      <c r="AH50" s="5">
        <v>60.5</v>
      </c>
      <c r="AI50" s="5">
        <v>60.5</v>
      </c>
      <c r="AJ50" s="5">
        <v>0</v>
      </c>
      <c r="AK50" s="5">
        <v>2.6</v>
      </c>
      <c r="AL50" s="5">
        <v>126</v>
      </c>
      <c r="AM50" s="5">
        <v>126</v>
      </c>
      <c r="AN50" s="5">
        <v>0</v>
      </c>
      <c r="AO50" s="5">
        <v>2.7</v>
      </c>
      <c r="AP50" s="5" t="s">
        <v>75</v>
      </c>
      <c r="AQ50" s="5"/>
    </row>
    <row r="51" spans="1:43" s="8" customFormat="1" ht="57" customHeight="1">
      <c r="A51" s="5">
        <v>27</v>
      </c>
      <c r="B51" s="7"/>
      <c r="C51" s="5" t="s">
        <v>134</v>
      </c>
      <c r="D51" s="5" t="s">
        <v>135</v>
      </c>
      <c r="E51" s="5" t="s">
        <v>78</v>
      </c>
      <c r="F51" s="5" t="s">
        <v>134</v>
      </c>
      <c r="G51" s="5" t="s">
        <v>71</v>
      </c>
      <c r="H51" s="6" t="s">
        <v>71</v>
      </c>
      <c r="I51" s="5" t="s">
        <v>71</v>
      </c>
      <c r="J51" s="6" t="s">
        <v>71</v>
      </c>
      <c r="K51" s="5" t="s">
        <v>73</v>
      </c>
      <c r="L51" s="5" t="s">
        <v>72</v>
      </c>
      <c r="M51" s="5" t="s">
        <v>72</v>
      </c>
      <c r="N51" s="5" t="s">
        <v>74</v>
      </c>
      <c r="O51" s="5" t="s">
        <v>72</v>
      </c>
      <c r="P51" s="5" t="s">
        <v>73</v>
      </c>
      <c r="Q51" s="5" t="s">
        <v>72</v>
      </c>
      <c r="R51" s="5">
        <v>65.5</v>
      </c>
      <c r="S51" s="5">
        <v>65.5</v>
      </c>
      <c r="T51" s="5">
        <v>0</v>
      </c>
      <c r="U51" s="5">
        <v>2.8</v>
      </c>
      <c r="V51" s="5" t="s">
        <v>73</v>
      </c>
      <c r="W51" s="5" t="s">
        <v>71</v>
      </c>
      <c r="X51" s="6" t="s">
        <v>71</v>
      </c>
      <c r="Y51" s="5" t="s">
        <v>73</v>
      </c>
      <c r="Z51" s="5" t="s">
        <v>71</v>
      </c>
      <c r="AA51" s="5" t="s">
        <v>81</v>
      </c>
      <c r="AB51" s="5" t="s">
        <v>72</v>
      </c>
      <c r="AC51" s="5" t="s">
        <v>72</v>
      </c>
      <c r="AD51" s="5" t="s">
        <v>73</v>
      </c>
      <c r="AE51" s="5" t="s">
        <v>72</v>
      </c>
      <c r="AF51" s="5" t="s">
        <v>72</v>
      </c>
      <c r="AG51" s="5" t="s">
        <v>72</v>
      </c>
      <c r="AH51" s="5">
        <v>60.5</v>
      </c>
      <c r="AI51" s="5">
        <v>60.5</v>
      </c>
      <c r="AJ51" s="5">
        <v>0</v>
      </c>
      <c r="AK51" s="5">
        <v>3.1</v>
      </c>
      <c r="AL51" s="5">
        <v>126</v>
      </c>
      <c r="AM51" s="5">
        <v>126</v>
      </c>
      <c r="AN51" s="5">
        <v>0</v>
      </c>
      <c r="AO51" s="5">
        <v>2.9</v>
      </c>
      <c r="AP51" s="5" t="s">
        <v>75</v>
      </c>
      <c r="AQ51" s="5"/>
    </row>
    <row r="52" spans="1:43" s="8" customFormat="1" ht="57" customHeight="1">
      <c r="A52" s="5">
        <v>28</v>
      </c>
      <c r="B52" s="7"/>
      <c r="C52" s="5" t="s">
        <v>136</v>
      </c>
      <c r="D52" s="5" t="s">
        <v>137</v>
      </c>
      <c r="E52" s="5" t="s">
        <v>78</v>
      </c>
      <c r="F52" s="5" t="s">
        <v>136</v>
      </c>
      <c r="G52" s="5" t="s">
        <v>71</v>
      </c>
      <c r="H52" s="6" t="s">
        <v>71</v>
      </c>
      <c r="I52" s="6" t="s">
        <v>71</v>
      </c>
      <c r="J52" s="6" t="s">
        <v>71</v>
      </c>
      <c r="K52" s="6" t="s">
        <v>71</v>
      </c>
      <c r="L52" s="5" t="s">
        <v>72</v>
      </c>
      <c r="M52" s="5" t="s">
        <v>72</v>
      </c>
      <c r="N52" s="5" t="s">
        <v>71</v>
      </c>
      <c r="O52" s="5" t="s">
        <v>72</v>
      </c>
      <c r="P52" s="5" t="s">
        <v>73</v>
      </c>
      <c r="Q52" s="5" t="s">
        <v>72</v>
      </c>
      <c r="R52" s="5">
        <v>65.5</v>
      </c>
      <c r="S52" s="5">
        <v>65.5</v>
      </c>
      <c r="T52" s="5">
        <v>0</v>
      </c>
      <c r="U52" s="5">
        <v>2.4</v>
      </c>
      <c r="V52" s="5" t="s">
        <v>71</v>
      </c>
      <c r="W52" s="5" t="s">
        <v>73</v>
      </c>
      <c r="X52" s="5" t="s">
        <v>71</v>
      </c>
      <c r="Y52" s="5" t="s">
        <v>74</v>
      </c>
      <c r="Z52" s="5" t="s">
        <v>71</v>
      </c>
      <c r="AA52" s="5" t="s">
        <v>74</v>
      </c>
      <c r="AB52" s="5" t="s">
        <v>72</v>
      </c>
      <c r="AC52" s="5" t="s">
        <v>72</v>
      </c>
      <c r="AD52" s="5" t="s">
        <v>74</v>
      </c>
      <c r="AE52" s="5" t="s">
        <v>72</v>
      </c>
      <c r="AF52" s="5" t="s">
        <v>71</v>
      </c>
      <c r="AG52" s="5" t="s">
        <v>72</v>
      </c>
      <c r="AH52" s="5">
        <v>68.5</v>
      </c>
      <c r="AI52" s="5">
        <v>68.5</v>
      </c>
      <c r="AJ52" s="5">
        <v>0</v>
      </c>
      <c r="AK52" s="5">
        <v>3.1</v>
      </c>
      <c r="AL52" s="5">
        <v>134</v>
      </c>
      <c r="AM52" s="5">
        <v>134</v>
      </c>
      <c r="AN52" s="5">
        <v>0</v>
      </c>
      <c r="AO52" s="5">
        <v>2.7</v>
      </c>
      <c r="AP52" s="5" t="s">
        <v>75</v>
      </c>
      <c r="AQ52" s="5"/>
    </row>
    <row r="53" spans="1:43" s="8" customFormat="1" ht="57" customHeight="1">
      <c r="A53" s="5">
        <v>29</v>
      </c>
      <c r="B53" s="7"/>
      <c r="C53" s="5" t="s">
        <v>138</v>
      </c>
      <c r="D53" s="5" t="s">
        <v>139</v>
      </c>
      <c r="E53" s="5" t="s">
        <v>70</v>
      </c>
      <c r="F53" s="5" t="s">
        <v>138</v>
      </c>
      <c r="G53" s="5" t="s">
        <v>73</v>
      </c>
      <c r="H53" s="5" t="s">
        <v>73</v>
      </c>
      <c r="I53" s="5" t="s">
        <v>71</v>
      </c>
      <c r="J53" s="6" t="s">
        <v>71</v>
      </c>
      <c r="K53" s="5" t="s">
        <v>73</v>
      </c>
      <c r="L53" s="5" t="s">
        <v>72</v>
      </c>
      <c r="M53" s="5" t="s">
        <v>72</v>
      </c>
      <c r="N53" s="5" t="s">
        <v>73</v>
      </c>
      <c r="O53" s="5" t="s">
        <v>72</v>
      </c>
      <c r="P53" s="5" t="s">
        <v>71</v>
      </c>
      <c r="Q53" s="5" t="s">
        <v>72</v>
      </c>
      <c r="R53" s="5">
        <v>65.5</v>
      </c>
      <c r="S53" s="5">
        <v>65.5</v>
      </c>
      <c r="T53" s="5">
        <v>0</v>
      </c>
      <c r="U53" s="5">
        <v>2.9</v>
      </c>
      <c r="V53" s="6" t="s">
        <v>71</v>
      </c>
      <c r="W53" s="6" t="s">
        <v>71</v>
      </c>
      <c r="X53" s="6" t="s">
        <v>86</v>
      </c>
      <c r="Y53" s="6" t="s">
        <v>71</v>
      </c>
      <c r="Z53" s="5" t="s">
        <v>74</v>
      </c>
      <c r="AA53" s="5" t="s">
        <v>71</v>
      </c>
      <c r="AB53" s="5" t="s">
        <v>72</v>
      </c>
      <c r="AC53" s="5" t="s">
        <v>72</v>
      </c>
      <c r="AD53" s="5" t="s">
        <v>73</v>
      </c>
      <c r="AE53" s="5" t="s">
        <v>72</v>
      </c>
      <c r="AF53" s="5" t="s">
        <v>71</v>
      </c>
      <c r="AG53" s="5" t="s">
        <v>72</v>
      </c>
      <c r="AH53" s="5">
        <v>68.5</v>
      </c>
      <c r="AI53" s="5">
        <v>58.5</v>
      </c>
      <c r="AJ53" s="5">
        <v>1</v>
      </c>
      <c r="AK53" s="5">
        <v>2.4</v>
      </c>
      <c r="AL53" s="5">
        <v>134</v>
      </c>
      <c r="AM53" s="5">
        <v>124</v>
      </c>
      <c r="AN53" s="5">
        <v>1</v>
      </c>
      <c r="AO53" s="5">
        <v>2.7</v>
      </c>
      <c r="AP53" s="6" t="s">
        <v>18</v>
      </c>
      <c r="AQ53" s="5" t="s">
        <v>140</v>
      </c>
    </row>
    <row r="54" spans="1:43" s="8" customFormat="1" ht="57" customHeight="1">
      <c r="A54" s="5">
        <v>30</v>
      </c>
      <c r="B54" s="7"/>
      <c r="C54" s="5" t="s">
        <v>141</v>
      </c>
      <c r="D54" s="5" t="s">
        <v>142</v>
      </c>
      <c r="E54" s="5" t="s">
        <v>70</v>
      </c>
      <c r="F54" s="5" t="s">
        <v>141</v>
      </c>
      <c r="G54" s="5" t="s">
        <v>71</v>
      </c>
      <c r="H54" s="5" t="s">
        <v>71</v>
      </c>
      <c r="I54" s="5" t="s">
        <v>71</v>
      </c>
      <c r="J54" s="6" t="s">
        <v>71</v>
      </c>
      <c r="K54" s="5" t="s">
        <v>71</v>
      </c>
      <c r="L54" s="5" t="s">
        <v>72</v>
      </c>
      <c r="M54" s="5" t="s">
        <v>72</v>
      </c>
      <c r="N54" s="6" t="s">
        <v>87</v>
      </c>
      <c r="O54" s="5" t="s">
        <v>72</v>
      </c>
      <c r="P54" s="5" t="s">
        <v>73</v>
      </c>
      <c r="Q54" s="5" t="s">
        <v>72</v>
      </c>
      <c r="R54" s="5">
        <v>65.5</v>
      </c>
      <c r="S54" s="5">
        <v>58</v>
      </c>
      <c r="T54" s="5">
        <v>0</v>
      </c>
      <c r="U54" s="5">
        <v>2.4</v>
      </c>
      <c r="V54" s="5" t="s">
        <v>71</v>
      </c>
      <c r="W54" s="5" t="s">
        <v>71</v>
      </c>
      <c r="X54" s="5" t="s">
        <v>71</v>
      </c>
      <c r="Y54" s="6" t="s">
        <v>71</v>
      </c>
      <c r="Z54" s="5" t="s">
        <v>73</v>
      </c>
      <c r="AA54" s="5" t="s">
        <v>81</v>
      </c>
      <c r="AB54" s="5" t="s">
        <v>72</v>
      </c>
      <c r="AC54" s="5" t="s">
        <v>72</v>
      </c>
      <c r="AD54" s="5" t="s">
        <v>74</v>
      </c>
      <c r="AE54" s="5" t="s">
        <v>72</v>
      </c>
      <c r="AF54" s="5" t="s">
        <v>71</v>
      </c>
      <c r="AG54" s="5" t="s">
        <v>72</v>
      </c>
      <c r="AH54" s="5">
        <v>68.5</v>
      </c>
      <c r="AI54" s="5">
        <v>68.5</v>
      </c>
      <c r="AJ54" s="5">
        <v>0</v>
      </c>
      <c r="AK54" s="5">
        <v>2.8</v>
      </c>
      <c r="AL54" s="5">
        <v>134</v>
      </c>
      <c r="AM54" s="5">
        <v>126.5</v>
      </c>
      <c r="AN54" s="5">
        <v>0</v>
      </c>
      <c r="AO54" s="5">
        <v>2.6</v>
      </c>
      <c r="AP54" s="6" t="s">
        <v>18</v>
      </c>
      <c r="AQ54" s="5" t="s">
        <v>143</v>
      </c>
    </row>
    <row r="55" spans="1:43" s="8" customFormat="1" ht="57" customHeight="1">
      <c r="A55" s="5">
        <v>31</v>
      </c>
      <c r="B55" s="7"/>
      <c r="C55" s="5" t="s">
        <v>144</v>
      </c>
      <c r="D55" s="5" t="s">
        <v>145</v>
      </c>
      <c r="E55" s="5" t="s">
        <v>70</v>
      </c>
      <c r="F55" s="5" t="s">
        <v>144</v>
      </c>
      <c r="G55" s="5" t="s">
        <v>73</v>
      </c>
      <c r="H55" s="5" t="s">
        <v>71</v>
      </c>
      <c r="I55" s="5" t="s">
        <v>71</v>
      </c>
      <c r="J55" s="5" t="s">
        <v>73</v>
      </c>
      <c r="K55" s="5" t="s">
        <v>73</v>
      </c>
      <c r="L55" s="5" t="s">
        <v>72</v>
      </c>
      <c r="M55" s="5" t="s">
        <v>72</v>
      </c>
      <c r="N55" s="5" t="s">
        <v>72</v>
      </c>
      <c r="O55" s="5" t="s">
        <v>71</v>
      </c>
      <c r="P55" s="5" t="s">
        <v>73</v>
      </c>
      <c r="Q55" s="5" t="s">
        <v>72</v>
      </c>
      <c r="R55" s="5">
        <v>65.5</v>
      </c>
      <c r="S55" s="5">
        <v>65.5</v>
      </c>
      <c r="T55" s="5">
        <v>0</v>
      </c>
      <c r="U55" s="5">
        <v>3.1</v>
      </c>
      <c r="V55" s="5" t="s">
        <v>73</v>
      </c>
      <c r="W55" s="5" t="s">
        <v>74</v>
      </c>
      <c r="X55" s="5" t="s">
        <v>71</v>
      </c>
      <c r="Y55" s="5" t="s">
        <v>73</v>
      </c>
      <c r="Z55" s="5" t="s">
        <v>74</v>
      </c>
      <c r="AA55" s="5" t="s">
        <v>74</v>
      </c>
      <c r="AB55" s="5" t="s">
        <v>72</v>
      </c>
      <c r="AC55" s="5" t="s">
        <v>72</v>
      </c>
      <c r="AD55" s="5" t="s">
        <v>71</v>
      </c>
      <c r="AE55" s="5" t="s">
        <v>72</v>
      </c>
      <c r="AF55" s="6" t="s">
        <v>71</v>
      </c>
      <c r="AG55" s="5" t="s">
        <v>72</v>
      </c>
      <c r="AH55" s="5">
        <v>68.5</v>
      </c>
      <c r="AI55" s="5">
        <v>68.5</v>
      </c>
      <c r="AJ55" s="5">
        <v>0</v>
      </c>
      <c r="AK55" s="5">
        <v>3.2</v>
      </c>
      <c r="AL55" s="5">
        <v>134</v>
      </c>
      <c r="AM55" s="5">
        <v>134</v>
      </c>
      <c r="AN55" s="5">
        <v>0</v>
      </c>
      <c r="AO55" s="5">
        <v>3.2</v>
      </c>
      <c r="AP55" s="5" t="s">
        <v>75</v>
      </c>
      <c r="AQ55" s="5"/>
    </row>
    <row r="56" spans="1:43" s="8" customFormat="1" ht="57" customHeight="1">
      <c r="A56" s="5">
        <v>32</v>
      </c>
      <c r="B56" s="7"/>
      <c r="C56" s="5" t="s">
        <v>146</v>
      </c>
      <c r="D56" s="5" t="s">
        <v>147</v>
      </c>
      <c r="E56" s="5" t="s">
        <v>78</v>
      </c>
      <c r="F56" s="5" t="s">
        <v>146</v>
      </c>
      <c r="G56" s="5" t="s">
        <v>71</v>
      </c>
      <c r="H56" s="6" t="s">
        <v>86</v>
      </c>
      <c r="I56" s="5" t="s">
        <v>71</v>
      </c>
      <c r="J56" s="6" t="s">
        <v>86</v>
      </c>
      <c r="K56" s="5" t="s">
        <v>71</v>
      </c>
      <c r="L56" s="5" t="s">
        <v>72</v>
      </c>
      <c r="M56" s="5" t="s">
        <v>72</v>
      </c>
      <c r="N56" s="5" t="s">
        <v>71</v>
      </c>
      <c r="O56" s="5" t="s">
        <v>72</v>
      </c>
      <c r="P56" s="5" t="s">
        <v>71</v>
      </c>
      <c r="Q56" s="6" t="s">
        <v>71</v>
      </c>
      <c r="R56" s="5">
        <v>73</v>
      </c>
      <c r="S56" s="5">
        <v>53</v>
      </c>
      <c r="T56" s="5">
        <v>2</v>
      </c>
      <c r="U56" s="5">
        <v>1.9</v>
      </c>
      <c r="V56" s="6" t="s">
        <v>71</v>
      </c>
      <c r="W56" s="5" t="s">
        <v>71</v>
      </c>
      <c r="X56" s="6" t="s">
        <v>86</v>
      </c>
      <c r="Y56" s="5" t="s">
        <v>71</v>
      </c>
      <c r="Z56" s="5" t="s">
        <v>71</v>
      </c>
      <c r="AA56" s="5" t="s">
        <v>72</v>
      </c>
      <c r="AB56" s="5" t="s">
        <v>72</v>
      </c>
      <c r="AC56" s="5" t="s">
        <v>72</v>
      </c>
      <c r="AD56" s="5" t="s">
        <v>71</v>
      </c>
      <c r="AE56" s="5" t="s">
        <v>73</v>
      </c>
      <c r="AF56" s="6" t="s">
        <v>87</v>
      </c>
      <c r="AG56" s="5" t="s">
        <v>72</v>
      </c>
      <c r="AH56" s="5">
        <v>69</v>
      </c>
      <c r="AI56" s="5">
        <v>51</v>
      </c>
      <c r="AJ56" s="5">
        <v>1</v>
      </c>
      <c r="AK56" s="5">
        <v>2.1</v>
      </c>
      <c r="AL56" s="5">
        <v>142</v>
      </c>
      <c r="AM56" s="5">
        <v>104</v>
      </c>
      <c r="AN56" s="5">
        <v>3</v>
      </c>
      <c r="AO56" s="5">
        <v>2</v>
      </c>
      <c r="AP56" s="6" t="s">
        <v>18</v>
      </c>
      <c r="AQ56" s="5" t="s">
        <v>148</v>
      </c>
    </row>
    <row r="57" spans="1:43" s="8" customFormat="1" ht="57" customHeight="1">
      <c r="A57" s="5">
        <v>33</v>
      </c>
      <c r="B57" s="7"/>
      <c r="C57" s="5" t="s">
        <v>149</v>
      </c>
      <c r="D57" s="5" t="s">
        <v>150</v>
      </c>
      <c r="E57" s="5" t="s">
        <v>70</v>
      </c>
      <c r="F57" s="5" t="s">
        <v>149</v>
      </c>
      <c r="G57" s="5" t="s">
        <v>73</v>
      </c>
      <c r="H57" s="6" t="s">
        <v>71</v>
      </c>
      <c r="I57" s="5" t="s">
        <v>71</v>
      </c>
      <c r="J57" s="5" t="s">
        <v>71</v>
      </c>
      <c r="K57" s="5" t="s">
        <v>73</v>
      </c>
      <c r="L57" s="5" t="s">
        <v>72</v>
      </c>
      <c r="M57" s="5" t="s">
        <v>72</v>
      </c>
      <c r="N57" s="5" t="s">
        <v>74</v>
      </c>
      <c r="O57" s="5" t="s">
        <v>72</v>
      </c>
      <c r="P57" s="5" t="s">
        <v>74</v>
      </c>
      <c r="Q57" s="5" t="s">
        <v>72</v>
      </c>
      <c r="R57" s="5">
        <v>65.5</v>
      </c>
      <c r="S57" s="5">
        <v>65.5</v>
      </c>
      <c r="T57" s="5">
        <v>0</v>
      </c>
      <c r="U57" s="5">
        <v>3.1</v>
      </c>
      <c r="V57" s="5" t="s">
        <v>73</v>
      </c>
      <c r="W57" s="5" t="s">
        <v>71</v>
      </c>
      <c r="X57" s="5" t="s">
        <v>71</v>
      </c>
      <c r="Y57" s="5" t="s">
        <v>73</v>
      </c>
      <c r="Z57" s="5" t="s">
        <v>73</v>
      </c>
      <c r="AA57" s="5" t="s">
        <v>81</v>
      </c>
      <c r="AB57" s="5" t="s">
        <v>72</v>
      </c>
      <c r="AC57" s="5" t="s">
        <v>72</v>
      </c>
      <c r="AD57" s="5" t="s">
        <v>73</v>
      </c>
      <c r="AE57" s="5" t="s">
        <v>72</v>
      </c>
      <c r="AF57" s="5" t="s">
        <v>81</v>
      </c>
      <c r="AG57" s="5" t="s">
        <v>72</v>
      </c>
      <c r="AH57" s="5">
        <v>68.5</v>
      </c>
      <c r="AI57" s="5">
        <v>68.5</v>
      </c>
      <c r="AJ57" s="5">
        <v>0</v>
      </c>
      <c r="AK57" s="5">
        <v>3.3</v>
      </c>
      <c r="AL57" s="5">
        <v>134</v>
      </c>
      <c r="AM57" s="5">
        <v>134</v>
      </c>
      <c r="AN57" s="5">
        <v>0</v>
      </c>
      <c r="AO57" s="5">
        <v>3.2</v>
      </c>
      <c r="AP57" s="5" t="s">
        <v>75</v>
      </c>
      <c r="AQ57" s="5"/>
    </row>
    <row r="58" spans="1:43" s="8" customFormat="1" ht="57" customHeight="1">
      <c r="A58" s="5">
        <v>34</v>
      </c>
      <c r="B58" s="7"/>
      <c r="C58" s="5" t="s">
        <v>151</v>
      </c>
      <c r="D58" s="5" t="s">
        <v>152</v>
      </c>
      <c r="E58" s="5" t="s">
        <v>78</v>
      </c>
      <c r="F58" s="5" t="s">
        <v>151</v>
      </c>
      <c r="G58" s="5" t="s">
        <v>71</v>
      </c>
      <c r="H58" s="5" t="s">
        <v>71</v>
      </c>
      <c r="I58" s="5" t="s">
        <v>73</v>
      </c>
      <c r="J58" s="6" t="s">
        <v>71</v>
      </c>
      <c r="K58" s="5" t="s">
        <v>73</v>
      </c>
      <c r="L58" s="5" t="s">
        <v>72</v>
      </c>
      <c r="M58" s="5" t="s">
        <v>72</v>
      </c>
      <c r="N58" s="5" t="s">
        <v>74</v>
      </c>
      <c r="O58" s="5" t="s">
        <v>72</v>
      </c>
      <c r="P58" s="5" t="s">
        <v>71</v>
      </c>
      <c r="Q58" s="5" t="s">
        <v>72</v>
      </c>
      <c r="R58" s="5">
        <v>65.5</v>
      </c>
      <c r="S58" s="5">
        <v>65.5</v>
      </c>
      <c r="T58" s="5">
        <v>0</v>
      </c>
      <c r="U58" s="5">
        <v>3</v>
      </c>
      <c r="V58" s="6" t="s">
        <v>71</v>
      </c>
      <c r="W58" s="5" t="s">
        <v>73</v>
      </c>
      <c r="X58" s="5" t="s">
        <v>71</v>
      </c>
      <c r="Y58" s="5" t="s">
        <v>71</v>
      </c>
      <c r="Z58" s="5" t="s">
        <v>81</v>
      </c>
      <c r="AA58" s="5" t="s">
        <v>74</v>
      </c>
      <c r="AB58" s="5" t="s">
        <v>72</v>
      </c>
      <c r="AC58" s="5" t="s">
        <v>72</v>
      </c>
      <c r="AD58" s="6" t="s">
        <v>71</v>
      </c>
      <c r="AE58" s="5" t="s">
        <v>72</v>
      </c>
      <c r="AF58" s="5" t="s">
        <v>72</v>
      </c>
      <c r="AG58" s="5" t="s">
        <v>72</v>
      </c>
      <c r="AH58" s="5">
        <v>60.5</v>
      </c>
      <c r="AI58" s="5">
        <v>60.5</v>
      </c>
      <c r="AJ58" s="5">
        <v>0</v>
      </c>
      <c r="AK58" s="5">
        <v>3</v>
      </c>
      <c r="AL58" s="5">
        <v>126</v>
      </c>
      <c r="AM58" s="5">
        <v>126</v>
      </c>
      <c r="AN58" s="5">
        <v>0</v>
      </c>
      <c r="AO58" s="5">
        <v>3</v>
      </c>
      <c r="AP58" s="5" t="s">
        <v>75</v>
      </c>
      <c r="AQ58" s="5"/>
    </row>
    <row r="59" spans="1:43" s="8" customFormat="1" ht="57" customHeight="1">
      <c r="A59" s="5">
        <v>35</v>
      </c>
      <c r="B59" s="7"/>
      <c r="C59" s="5" t="s">
        <v>153</v>
      </c>
      <c r="D59" s="5" t="s">
        <v>154</v>
      </c>
      <c r="E59" s="5" t="s">
        <v>70</v>
      </c>
      <c r="F59" s="5" t="s">
        <v>153</v>
      </c>
      <c r="G59" s="5" t="s">
        <v>71</v>
      </c>
      <c r="H59" s="6" t="s">
        <v>87</v>
      </c>
      <c r="I59" s="5" t="s">
        <v>73</v>
      </c>
      <c r="J59" s="6" t="s">
        <v>86</v>
      </c>
      <c r="K59" s="5" t="s">
        <v>71</v>
      </c>
      <c r="L59" s="5" t="s">
        <v>72</v>
      </c>
      <c r="M59" s="5" t="s">
        <v>72</v>
      </c>
      <c r="N59" s="5" t="s">
        <v>73</v>
      </c>
      <c r="O59" s="5" t="s">
        <v>72</v>
      </c>
      <c r="P59" s="5" t="s">
        <v>71</v>
      </c>
      <c r="Q59" s="5" t="s">
        <v>72</v>
      </c>
      <c r="R59" s="5">
        <v>65.5</v>
      </c>
      <c r="S59" s="5">
        <v>45.5</v>
      </c>
      <c r="T59" s="5">
        <v>2</v>
      </c>
      <c r="U59" s="5">
        <v>2.3</v>
      </c>
      <c r="V59" s="6" t="s">
        <v>86</v>
      </c>
      <c r="W59" s="5" t="s">
        <v>71</v>
      </c>
      <c r="X59" s="5" t="s">
        <v>71</v>
      </c>
      <c r="Y59" s="5" t="s">
        <v>71</v>
      </c>
      <c r="Z59" s="6" t="s">
        <v>86</v>
      </c>
      <c r="AA59" s="6" t="s">
        <v>71</v>
      </c>
      <c r="AB59" s="5" t="s">
        <v>72</v>
      </c>
      <c r="AC59" s="5" t="s">
        <v>72</v>
      </c>
      <c r="AD59" s="6" t="s">
        <v>71</v>
      </c>
      <c r="AE59" s="5" t="s">
        <v>72</v>
      </c>
      <c r="AF59" s="5" t="s">
        <v>73</v>
      </c>
      <c r="AG59" s="5" t="s">
        <v>72</v>
      </c>
      <c r="AH59" s="5">
        <v>68.5</v>
      </c>
      <c r="AI59" s="5">
        <v>54</v>
      </c>
      <c r="AJ59" s="5">
        <v>2</v>
      </c>
      <c r="AK59" s="5">
        <v>1.9</v>
      </c>
      <c r="AL59" s="5">
        <v>134</v>
      </c>
      <c r="AM59" s="5">
        <v>99.5</v>
      </c>
      <c r="AN59" s="5">
        <v>4</v>
      </c>
      <c r="AO59" s="5">
        <v>2.1</v>
      </c>
      <c r="AP59" s="6" t="s">
        <v>18</v>
      </c>
      <c r="AQ59" s="5" t="s">
        <v>155</v>
      </c>
    </row>
    <row r="60" spans="1:43" s="8" customFormat="1" ht="57" customHeight="1">
      <c r="A60" s="5">
        <v>36</v>
      </c>
      <c r="B60" s="7"/>
      <c r="C60" s="5" t="s">
        <v>156</v>
      </c>
      <c r="D60" s="5" t="s">
        <v>157</v>
      </c>
      <c r="E60" s="5" t="s">
        <v>78</v>
      </c>
      <c r="F60" s="5" t="s">
        <v>156</v>
      </c>
      <c r="G60" s="5" t="s">
        <v>71</v>
      </c>
      <c r="H60" s="5" t="s">
        <v>71</v>
      </c>
      <c r="I60" s="6" t="s">
        <v>71</v>
      </c>
      <c r="J60" s="5" t="s">
        <v>71</v>
      </c>
      <c r="K60" s="5" t="s">
        <v>74</v>
      </c>
      <c r="L60" s="5" t="s">
        <v>72</v>
      </c>
      <c r="M60" s="5" t="s">
        <v>72</v>
      </c>
      <c r="N60" s="5" t="s">
        <v>71</v>
      </c>
      <c r="O60" s="5" t="s">
        <v>72</v>
      </c>
      <c r="P60" s="5" t="s">
        <v>73</v>
      </c>
      <c r="Q60" s="5" t="s">
        <v>72</v>
      </c>
      <c r="R60" s="5">
        <v>65.5</v>
      </c>
      <c r="S60" s="5">
        <v>65.5</v>
      </c>
      <c r="T60" s="5">
        <v>0</v>
      </c>
      <c r="U60" s="5">
        <v>2.8</v>
      </c>
      <c r="V60" s="6" t="s">
        <v>71</v>
      </c>
      <c r="W60" s="5" t="s">
        <v>73</v>
      </c>
      <c r="X60" s="5" t="s">
        <v>71</v>
      </c>
      <c r="Y60" s="5" t="s">
        <v>71</v>
      </c>
      <c r="Z60" s="5" t="s">
        <v>73</v>
      </c>
      <c r="AA60" s="5" t="s">
        <v>71</v>
      </c>
      <c r="AB60" s="5" t="s">
        <v>72</v>
      </c>
      <c r="AC60" s="5" t="s">
        <v>72</v>
      </c>
      <c r="AD60" s="6" t="s">
        <v>71</v>
      </c>
      <c r="AE60" s="5" t="s">
        <v>72</v>
      </c>
      <c r="AF60" s="5" t="s">
        <v>71</v>
      </c>
      <c r="AG60" s="5" t="s">
        <v>72</v>
      </c>
      <c r="AH60" s="5">
        <v>68.5</v>
      </c>
      <c r="AI60" s="5">
        <v>68.5</v>
      </c>
      <c r="AJ60" s="5">
        <v>0</v>
      </c>
      <c r="AK60" s="5">
        <v>2.7</v>
      </c>
      <c r="AL60" s="5">
        <v>134</v>
      </c>
      <c r="AM60" s="5">
        <v>134</v>
      </c>
      <c r="AN60" s="5">
        <v>0</v>
      </c>
      <c r="AO60" s="5">
        <v>2.8</v>
      </c>
      <c r="AP60" s="5" t="s">
        <v>75</v>
      </c>
      <c r="AQ60" s="5"/>
    </row>
    <row r="61" spans="1:43" s="8" customFormat="1" ht="57" customHeight="1">
      <c r="A61" s="5">
        <v>37</v>
      </c>
      <c r="B61" s="7"/>
      <c r="C61" s="5" t="s">
        <v>158</v>
      </c>
      <c r="D61" s="5" t="s">
        <v>159</v>
      </c>
      <c r="E61" s="5" t="s">
        <v>78</v>
      </c>
      <c r="F61" s="5" t="s">
        <v>158</v>
      </c>
      <c r="G61" s="5" t="s">
        <v>73</v>
      </c>
      <c r="H61" s="6" t="s">
        <v>71</v>
      </c>
      <c r="I61" s="5" t="s">
        <v>71</v>
      </c>
      <c r="J61" s="6" t="s">
        <v>71</v>
      </c>
      <c r="K61" s="5" t="s">
        <v>71</v>
      </c>
      <c r="L61" s="6" t="s">
        <v>160</v>
      </c>
      <c r="M61" s="5" t="s">
        <v>72</v>
      </c>
      <c r="N61" s="5" t="s">
        <v>74</v>
      </c>
      <c r="O61" s="5" t="s">
        <v>72</v>
      </c>
      <c r="P61" s="5" t="s">
        <v>73</v>
      </c>
      <c r="Q61" s="5" t="s">
        <v>72</v>
      </c>
      <c r="R61" s="5">
        <v>73</v>
      </c>
      <c r="S61" s="5">
        <v>65.5</v>
      </c>
      <c r="T61" s="5">
        <v>0</v>
      </c>
      <c r="U61" s="5">
        <v>2.5</v>
      </c>
      <c r="V61" s="5" t="s">
        <v>71</v>
      </c>
      <c r="W61" s="5" t="s">
        <v>71</v>
      </c>
      <c r="X61" s="6" t="s">
        <v>71</v>
      </c>
      <c r="Y61" s="5" t="s">
        <v>71</v>
      </c>
      <c r="Z61" s="6" t="s">
        <v>71</v>
      </c>
      <c r="AA61" s="5" t="s">
        <v>81</v>
      </c>
      <c r="AB61" s="6" t="s">
        <v>71</v>
      </c>
      <c r="AC61" s="5" t="s">
        <v>72</v>
      </c>
      <c r="AD61" s="5" t="s">
        <v>73</v>
      </c>
      <c r="AE61" s="5" t="s">
        <v>72</v>
      </c>
      <c r="AF61" s="5" t="s">
        <v>71</v>
      </c>
      <c r="AG61" s="5" t="s">
        <v>72</v>
      </c>
      <c r="AH61" s="5">
        <v>76.5</v>
      </c>
      <c r="AI61" s="5">
        <v>76.5</v>
      </c>
      <c r="AJ61" s="5">
        <v>0</v>
      </c>
      <c r="AK61" s="5">
        <v>2.5</v>
      </c>
      <c r="AL61" s="5">
        <v>149.5</v>
      </c>
      <c r="AM61" s="5">
        <v>142</v>
      </c>
      <c r="AN61" s="5">
        <v>0</v>
      </c>
      <c r="AO61" s="5">
        <v>2.5</v>
      </c>
      <c r="AP61" s="5" t="s">
        <v>75</v>
      </c>
      <c r="AQ61" s="5"/>
    </row>
    <row r="62" spans="1:43" s="8" customFormat="1" ht="57" customHeight="1">
      <c r="A62" s="5">
        <v>38</v>
      </c>
      <c r="B62" s="7"/>
      <c r="C62" s="5" t="s">
        <v>161</v>
      </c>
      <c r="D62" s="5" t="s">
        <v>162</v>
      </c>
      <c r="E62" s="5" t="s">
        <v>78</v>
      </c>
      <c r="F62" s="5" t="s">
        <v>161</v>
      </c>
      <c r="G62" s="5" t="s">
        <v>73</v>
      </c>
      <c r="H62" s="6" t="s">
        <v>71</v>
      </c>
      <c r="I62" s="5" t="s">
        <v>71</v>
      </c>
      <c r="J62" s="5" t="s">
        <v>71</v>
      </c>
      <c r="K62" s="5" t="s">
        <v>71</v>
      </c>
      <c r="L62" s="5" t="s">
        <v>72</v>
      </c>
      <c r="M62" s="5" t="s">
        <v>72</v>
      </c>
      <c r="N62" s="5" t="s">
        <v>74</v>
      </c>
      <c r="O62" s="5" t="s">
        <v>72</v>
      </c>
      <c r="P62" s="5" t="s">
        <v>74</v>
      </c>
      <c r="Q62" s="5" t="s">
        <v>72</v>
      </c>
      <c r="R62" s="5">
        <v>65.5</v>
      </c>
      <c r="S62" s="5">
        <v>65.5</v>
      </c>
      <c r="T62" s="5">
        <v>0</v>
      </c>
      <c r="U62" s="5">
        <v>2.9</v>
      </c>
      <c r="V62" s="5" t="s">
        <v>71</v>
      </c>
      <c r="W62" s="5" t="s">
        <v>71</v>
      </c>
      <c r="X62" s="5" t="s">
        <v>71</v>
      </c>
      <c r="Y62" s="5" t="s">
        <v>71</v>
      </c>
      <c r="Z62" s="5" t="s">
        <v>71</v>
      </c>
      <c r="AA62" s="5" t="s">
        <v>74</v>
      </c>
      <c r="AB62" s="5" t="s">
        <v>72</v>
      </c>
      <c r="AC62" s="5" t="s">
        <v>72</v>
      </c>
      <c r="AD62" s="5" t="s">
        <v>71</v>
      </c>
      <c r="AE62" s="5" t="s">
        <v>72</v>
      </c>
      <c r="AF62" s="5" t="s">
        <v>81</v>
      </c>
      <c r="AG62" s="5" t="s">
        <v>72</v>
      </c>
      <c r="AH62" s="5">
        <v>68.5</v>
      </c>
      <c r="AI62" s="5">
        <v>68.5</v>
      </c>
      <c r="AJ62" s="5">
        <v>0</v>
      </c>
      <c r="AK62" s="5">
        <v>2.8</v>
      </c>
      <c r="AL62" s="5">
        <v>134</v>
      </c>
      <c r="AM62" s="5">
        <v>134</v>
      </c>
      <c r="AN62" s="5">
        <v>0</v>
      </c>
      <c r="AO62" s="5">
        <v>2.9</v>
      </c>
      <c r="AP62" s="5" t="s">
        <v>75</v>
      </c>
      <c r="AQ62" s="5"/>
    </row>
    <row r="63" spans="1:43" s="8" customFormat="1" ht="57" customHeight="1">
      <c r="A63" s="5">
        <v>39</v>
      </c>
      <c r="B63" s="7"/>
      <c r="C63" s="5" t="s">
        <v>163</v>
      </c>
      <c r="D63" s="5" t="s">
        <v>164</v>
      </c>
      <c r="E63" s="5" t="s">
        <v>78</v>
      </c>
      <c r="F63" s="5" t="s">
        <v>163</v>
      </c>
      <c r="G63" s="5" t="s">
        <v>71</v>
      </c>
      <c r="H63" s="5" t="s">
        <v>71</v>
      </c>
      <c r="I63" s="5" t="s">
        <v>73</v>
      </c>
      <c r="J63" s="5" t="s">
        <v>73</v>
      </c>
      <c r="K63" s="5" t="s">
        <v>74</v>
      </c>
      <c r="L63" s="5" t="s">
        <v>72</v>
      </c>
      <c r="M63" s="5" t="s">
        <v>72</v>
      </c>
      <c r="N63" s="5" t="s">
        <v>74</v>
      </c>
      <c r="O63" s="5" t="s">
        <v>72</v>
      </c>
      <c r="P63" s="5" t="s">
        <v>73</v>
      </c>
      <c r="Q63" s="5" t="s">
        <v>72</v>
      </c>
      <c r="R63" s="5">
        <v>65.5</v>
      </c>
      <c r="S63" s="5">
        <v>65.5</v>
      </c>
      <c r="T63" s="5">
        <v>0</v>
      </c>
      <c r="U63" s="5">
        <v>3.4</v>
      </c>
      <c r="V63" s="5" t="s">
        <v>71</v>
      </c>
      <c r="W63" s="6" t="s">
        <v>71</v>
      </c>
      <c r="X63" s="6" t="s">
        <v>71</v>
      </c>
      <c r="Y63" s="5" t="s">
        <v>73</v>
      </c>
      <c r="Z63" s="6" t="s">
        <v>71</v>
      </c>
      <c r="AA63" s="5" t="s">
        <v>73</v>
      </c>
      <c r="AB63" s="5" t="s">
        <v>72</v>
      </c>
      <c r="AC63" s="5" t="s">
        <v>72</v>
      </c>
      <c r="AD63" s="5" t="s">
        <v>71</v>
      </c>
      <c r="AE63" s="5" t="s">
        <v>72</v>
      </c>
      <c r="AF63" s="5" t="s">
        <v>71</v>
      </c>
      <c r="AG63" s="5" t="s">
        <v>72</v>
      </c>
      <c r="AH63" s="5">
        <v>68.5</v>
      </c>
      <c r="AI63" s="5">
        <v>68.5</v>
      </c>
      <c r="AJ63" s="5">
        <v>0</v>
      </c>
      <c r="AK63" s="5">
        <v>2.4</v>
      </c>
      <c r="AL63" s="5">
        <v>134</v>
      </c>
      <c r="AM63" s="5">
        <v>134</v>
      </c>
      <c r="AN63" s="5">
        <v>0</v>
      </c>
      <c r="AO63" s="5">
        <v>2.9</v>
      </c>
      <c r="AP63" s="5" t="s">
        <v>75</v>
      </c>
      <c r="AQ63" s="5"/>
    </row>
    <row r="69" spans="13:21" ht="23.25">
      <c r="M69" s="27" t="s">
        <v>168</v>
      </c>
      <c r="N69" s="27"/>
      <c r="O69" s="27"/>
      <c r="P69" s="27"/>
      <c r="Q69" s="27"/>
      <c r="R69" s="27"/>
      <c r="S69" s="27"/>
      <c r="T69" s="27"/>
      <c r="U69" s="27"/>
    </row>
    <row r="70" spans="11:23" ht="23.25" customHeight="1"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</sheetData>
  <sheetProtection formatCells="0" formatColumns="0" formatRows="0" insertColumns="0" insertHyperlinks="0" deleteColumns="0" deleteRows="0" autoFilter="0" pivotTables="0"/>
  <mergeCells count="73">
    <mergeCell ref="AN22:AN24"/>
    <mergeCell ref="AO22:AO24"/>
    <mergeCell ref="AP22:AP24"/>
    <mergeCell ref="AQ22:AQ24"/>
    <mergeCell ref="AM11:AQ11"/>
    <mergeCell ref="K70:W70"/>
    <mergeCell ref="AH22:AH24"/>
    <mergeCell ref="AI22:AI24"/>
    <mergeCell ref="AJ22:AJ24"/>
    <mergeCell ref="AK22:AK24"/>
    <mergeCell ref="AL22:AL24"/>
    <mergeCell ref="AM22:AM24"/>
    <mergeCell ref="A23:E23"/>
    <mergeCell ref="M69:U69"/>
    <mergeCell ref="R22:R24"/>
    <mergeCell ref="S22:S24"/>
    <mergeCell ref="T22:T24"/>
    <mergeCell ref="U22:U24"/>
    <mergeCell ref="A20:AQ20"/>
    <mergeCell ref="A21:E21"/>
    <mergeCell ref="G21:U21"/>
    <mergeCell ref="V21:AK21"/>
    <mergeCell ref="AL21:AQ21"/>
    <mergeCell ref="A22:E22"/>
    <mergeCell ref="G22:K22"/>
    <mergeCell ref="L22:Q22"/>
    <mergeCell ref="V22:Z22"/>
    <mergeCell ref="AA22:AG22"/>
    <mergeCell ref="A18:B18"/>
    <mergeCell ref="F18:H18"/>
    <mergeCell ref="I18:K18"/>
    <mergeCell ref="L18:N18"/>
    <mergeCell ref="A19:B19"/>
    <mergeCell ref="F19:H19"/>
    <mergeCell ref="I19:K19"/>
    <mergeCell ref="L19:N19"/>
    <mergeCell ref="A16:B16"/>
    <mergeCell ref="F16:H16"/>
    <mergeCell ref="I16:K16"/>
    <mergeCell ref="L16:N16"/>
    <mergeCell ref="A17:B17"/>
    <mergeCell ref="F17:H17"/>
    <mergeCell ref="I17:K17"/>
    <mergeCell ref="L17:N17"/>
    <mergeCell ref="A14:B14"/>
    <mergeCell ref="F14:H14"/>
    <mergeCell ref="I14:K14"/>
    <mergeCell ref="L14:N14"/>
    <mergeCell ref="A15:B15"/>
    <mergeCell ref="F15:H15"/>
    <mergeCell ref="I15:K15"/>
    <mergeCell ref="L15:N15"/>
    <mergeCell ref="A11:N11"/>
    <mergeCell ref="A12:B12"/>
    <mergeCell ref="F12:H12"/>
    <mergeCell ref="I12:K12"/>
    <mergeCell ref="L12:N12"/>
    <mergeCell ref="A13:B13"/>
    <mergeCell ref="F13:H13"/>
    <mergeCell ref="I13:K13"/>
    <mergeCell ref="L13:N13"/>
    <mergeCell ref="C6:D6"/>
    <mergeCell ref="E6:I6"/>
    <mergeCell ref="C7:D7"/>
    <mergeCell ref="E7:I7"/>
    <mergeCell ref="C8:D8"/>
    <mergeCell ref="E8:I8"/>
    <mergeCell ref="A1:N1"/>
    <mergeCell ref="C2:J2"/>
    <mergeCell ref="C3:J3"/>
    <mergeCell ref="C4:J4"/>
    <mergeCell ref="C5:D5"/>
    <mergeCell ref="E5:O5"/>
  </mergeCells>
  <printOptions horizontalCentered="1"/>
  <pageMargins left="0.1" right="0.1" top="0.3" bottom="0.3" header="0.3" footer="0.3"/>
  <pageSetup fitToHeight="0" fitToWidth="1" horizontalDpi="600" verticalDpi="600" orientation="landscape" paperSize="9" scale="28" r:id="rId2"/>
  <headerFooter scaleWithDoc="0" alignWithMargins="0">
    <oddHeader>&amp;C&amp;G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F42"/>
  <sheetViews>
    <sheetView zoomScalePageLayoutView="0" workbookViewId="0" topLeftCell="A16">
      <selection activeCell="F40" sqref="F19:F40"/>
    </sheetView>
  </sheetViews>
  <sheetFormatPr defaultColWidth="9.140625" defaultRowHeight="15"/>
  <cols>
    <col min="5" max="5" width="23.8515625" style="0" customWidth="1"/>
  </cols>
  <sheetData>
    <row r="3" spans="5:6" ht="15">
      <c r="E3" t="s">
        <v>166</v>
      </c>
      <c r="F3" t="s">
        <v>165</v>
      </c>
    </row>
    <row r="4" spans="5:6" ht="45">
      <c r="E4" s="6" t="s">
        <v>88</v>
      </c>
      <c r="F4" s="5" t="s">
        <v>70</v>
      </c>
    </row>
    <row r="5" spans="5:6" ht="45">
      <c r="E5" s="6" t="s">
        <v>88</v>
      </c>
      <c r="F5" s="5" t="s">
        <v>70</v>
      </c>
    </row>
    <row r="6" spans="5:6" ht="23.25">
      <c r="E6" s="5" t="s">
        <v>75</v>
      </c>
      <c r="F6" s="5" t="s">
        <v>70</v>
      </c>
    </row>
    <row r="7" spans="5:6" ht="23.25">
      <c r="E7" s="5" t="s">
        <v>75</v>
      </c>
      <c r="F7" s="5" t="s">
        <v>70</v>
      </c>
    </row>
    <row r="8" spans="5:6" ht="23.25">
      <c r="E8" s="5" t="s">
        <v>75</v>
      </c>
      <c r="F8" s="5" t="s">
        <v>70</v>
      </c>
    </row>
    <row r="9" spans="5:6" ht="23.25">
      <c r="E9" s="5" t="s">
        <v>75</v>
      </c>
      <c r="F9" s="5" t="s">
        <v>70</v>
      </c>
    </row>
    <row r="10" spans="5:6" ht="23.25">
      <c r="E10" s="5" t="s">
        <v>75</v>
      </c>
      <c r="F10" s="5" t="s">
        <v>70</v>
      </c>
    </row>
    <row r="11" spans="5:6" ht="23.25">
      <c r="E11" s="5" t="s">
        <v>75</v>
      </c>
      <c r="F11" s="5" t="s">
        <v>70</v>
      </c>
    </row>
    <row r="12" spans="5:6" ht="23.25">
      <c r="E12" s="5" t="s">
        <v>75</v>
      </c>
      <c r="F12" s="5" t="s">
        <v>70</v>
      </c>
    </row>
    <row r="13" spans="5:6" ht="23.25">
      <c r="E13" s="5" t="s">
        <v>75</v>
      </c>
      <c r="F13" s="5" t="s">
        <v>70</v>
      </c>
    </row>
    <row r="14" spans="5:6" ht="23.25">
      <c r="E14" s="5" t="s">
        <v>75</v>
      </c>
      <c r="F14" s="5" t="s">
        <v>70</v>
      </c>
    </row>
    <row r="15" spans="5:6" ht="23.25">
      <c r="E15" s="6" t="s">
        <v>18</v>
      </c>
      <c r="F15" s="5" t="s">
        <v>70</v>
      </c>
    </row>
    <row r="16" spans="5:6" ht="23.25">
      <c r="E16" s="6" t="s">
        <v>18</v>
      </c>
      <c r="F16" s="5" t="s">
        <v>70</v>
      </c>
    </row>
    <row r="17" spans="5:6" ht="23.25">
      <c r="E17" s="6" t="s">
        <v>18</v>
      </c>
      <c r="F17" s="5" t="s">
        <v>70</v>
      </c>
    </row>
    <row r="18" spans="5:6" ht="45">
      <c r="E18" s="6" t="s">
        <v>88</v>
      </c>
      <c r="F18" s="5" t="s">
        <v>78</v>
      </c>
    </row>
    <row r="19" spans="5:6" ht="23.25">
      <c r="E19" s="5" t="s">
        <v>75</v>
      </c>
      <c r="F19" s="5" t="s">
        <v>78</v>
      </c>
    </row>
    <row r="20" spans="5:6" ht="23.25">
      <c r="E20" s="5" t="s">
        <v>75</v>
      </c>
      <c r="F20" s="5" t="s">
        <v>78</v>
      </c>
    </row>
    <row r="21" spans="5:6" ht="23.25">
      <c r="E21" s="5" t="s">
        <v>75</v>
      </c>
      <c r="F21" s="5" t="s">
        <v>78</v>
      </c>
    </row>
    <row r="22" spans="5:6" ht="23.25">
      <c r="E22" s="5" t="s">
        <v>75</v>
      </c>
      <c r="F22" s="5" t="s">
        <v>78</v>
      </c>
    </row>
    <row r="23" spans="5:6" ht="23.25">
      <c r="E23" s="5" t="s">
        <v>75</v>
      </c>
      <c r="F23" s="5" t="s">
        <v>78</v>
      </c>
    </row>
    <row r="24" spans="5:6" ht="23.25">
      <c r="E24" s="5" t="s">
        <v>75</v>
      </c>
      <c r="F24" s="5" t="s">
        <v>78</v>
      </c>
    </row>
    <row r="25" spans="5:6" ht="23.25">
      <c r="E25" s="5" t="s">
        <v>75</v>
      </c>
      <c r="F25" s="5" t="s">
        <v>78</v>
      </c>
    </row>
    <row r="26" spans="5:6" ht="23.25">
      <c r="E26" s="5" t="s">
        <v>75</v>
      </c>
      <c r="F26" s="5" t="s">
        <v>78</v>
      </c>
    </row>
    <row r="27" spans="5:6" ht="23.25">
      <c r="E27" s="5" t="s">
        <v>75</v>
      </c>
      <c r="F27" s="5" t="s">
        <v>78</v>
      </c>
    </row>
    <row r="28" spans="5:6" ht="23.25">
      <c r="E28" s="5" t="s">
        <v>75</v>
      </c>
      <c r="F28" s="5" t="s">
        <v>78</v>
      </c>
    </row>
    <row r="29" spans="5:6" ht="23.25">
      <c r="E29" s="5" t="s">
        <v>75</v>
      </c>
      <c r="F29" s="5" t="s">
        <v>78</v>
      </c>
    </row>
    <row r="30" spans="5:6" ht="23.25">
      <c r="E30" s="5" t="s">
        <v>75</v>
      </c>
      <c r="F30" s="5" t="s">
        <v>78</v>
      </c>
    </row>
    <row r="31" spans="5:6" ht="23.25">
      <c r="E31" s="5" t="s">
        <v>75</v>
      </c>
      <c r="F31" s="5" t="s">
        <v>78</v>
      </c>
    </row>
    <row r="32" spans="5:6" ht="23.25">
      <c r="E32" s="5" t="s">
        <v>75</v>
      </c>
      <c r="F32" s="5" t="s">
        <v>78</v>
      </c>
    </row>
    <row r="33" spans="5:6" ht="23.25">
      <c r="E33" s="5" t="s">
        <v>75</v>
      </c>
      <c r="F33" s="5" t="s">
        <v>78</v>
      </c>
    </row>
    <row r="34" spans="5:6" ht="23.25">
      <c r="E34" s="5" t="s">
        <v>75</v>
      </c>
      <c r="F34" s="5" t="s">
        <v>78</v>
      </c>
    </row>
    <row r="35" spans="5:6" ht="23.25">
      <c r="E35" s="5" t="s">
        <v>75</v>
      </c>
      <c r="F35" s="5" t="s">
        <v>78</v>
      </c>
    </row>
    <row r="36" spans="5:6" ht="23.25">
      <c r="E36" s="5" t="s">
        <v>75</v>
      </c>
      <c r="F36" s="5" t="s">
        <v>78</v>
      </c>
    </row>
    <row r="37" spans="5:6" ht="23.25">
      <c r="E37" s="5" t="s">
        <v>75</v>
      </c>
      <c r="F37" s="5" t="s">
        <v>78</v>
      </c>
    </row>
    <row r="38" spans="5:6" ht="23.25">
      <c r="E38" s="5" t="s">
        <v>75</v>
      </c>
      <c r="F38" s="5" t="s">
        <v>78</v>
      </c>
    </row>
    <row r="39" spans="5:6" ht="23.25">
      <c r="E39" s="5" t="s">
        <v>75</v>
      </c>
      <c r="F39" s="5" t="s">
        <v>78</v>
      </c>
    </row>
    <row r="40" spans="5:6" ht="23.25">
      <c r="E40" s="5" t="s">
        <v>75</v>
      </c>
      <c r="F40" s="5" t="s">
        <v>78</v>
      </c>
    </row>
    <row r="41" spans="5:6" ht="23.25">
      <c r="E41" s="6" t="s">
        <v>18</v>
      </c>
      <c r="F41" s="5" t="s">
        <v>78</v>
      </c>
    </row>
    <row r="42" spans="5:6" ht="23.25">
      <c r="E42" s="6" t="s">
        <v>18</v>
      </c>
      <c r="F42" s="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cp:lastPrinted>2023-08-25T06:07:24Z</cp:lastPrinted>
  <dcterms:created xsi:type="dcterms:W3CDTF">2023-08-24T21:05:59Z</dcterms:created>
  <dcterms:modified xsi:type="dcterms:W3CDTF">2023-08-25T09:39:53Z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8F19C9EF667147AB9FFB0B89666EF5AD</vt:lpwstr>
  </property>
  <property fmtid="{D5CDD505-2E9C-101B-9397-08002B2CF9AE}" pid="3" name="KSOProductBuildVer">
    <vt:lpwstr>1033-11.2.0.11537</vt:lpwstr>
  </property>
</Properties>
</file>